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0515" windowHeight="3915"/>
  </bookViews>
  <sheets>
    <sheet name="I periodische Selbstbewertung" sheetId="1" r:id="rId1"/>
    <sheet name="II Zusammenfassung" sheetId="5" r:id="rId2"/>
  </sheets>
  <definedNames>
    <definedName name="_xlnm.Print_Area" localSheetId="0">'I periodische Selbstbewertung'!$A$1:$J$264</definedName>
    <definedName name="_xlnm.Print_Area" localSheetId="1">'II Zusammenfassung'!$A$1:$S$62</definedName>
    <definedName name="_xlnm.Print_Titles" localSheetId="0">'I periodische Selbstbewertung'!$36:$38</definedName>
    <definedName name="Text10" localSheetId="0">'I periodische Selbstbewertung'!$B$14</definedName>
    <definedName name="Text12" localSheetId="0">'I periodische Selbstbewertung'!$B$15</definedName>
    <definedName name="Text13" localSheetId="0">'I periodische Selbstbewertung'!$B$16</definedName>
    <definedName name="Text14" localSheetId="0">'I periodische Selbstbewertung'!$B$17</definedName>
    <definedName name="Text15" localSheetId="0">'I periodische Selbstbewertung'!$B$19</definedName>
    <definedName name="Text22" localSheetId="0">'I periodische Selbstbewertung'!$A$10</definedName>
    <definedName name="Text8" localSheetId="0">'I periodische Selbstbewertung'!$B$12</definedName>
    <definedName name="Text9" localSheetId="0">'I periodische Selbstbewertung'!$B$13</definedName>
  </definedNames>
  <calcPr calcId="145621"/>
</workbook>
</file>

<file path=xl/calcChain.xml><?xml version="1.0" encoding="utf-8"?>
<calcChain xmlns="http://schemas.openxmlformats.org/spreadsheetml/2006/main">
  <c r="D2" i="5" l="1"/>
  <c r="F25" i="5" l="1"/>
  <c r="G25" i="5"/>
  <c r="H25" i="5"/>
  <c r="E25" i="5"/>
  <c r="F13" i="5" l="1"/>
  <c r="G13" i="5"/>
  <c r="H13" i="5"/>
  <c r="E13" i="5"/>
  <c r="F26" i="5"/>
  <c r="G26" i="5"/>
  <c r="H26" i="5"/>
  <c r="E26" i="5"/>
  <c r="F17" i="5"/>
  <c r="G17" i="5"/>
  <c r="H17" i="5"/>
  <c r="E17" i="5"/>
  <c r="E15" i="5"/>
  <c r="E8" i="5"/>
  <c r="E7" i="5"/>
  <c r="E9" i="5"/>
  <c r="F33" i="5"/>
  <c r="G33" i="5"/>
  <c r="H33" i="5"/>
  <c r="E33" i="5"/>
  <c r="H31" i="5"/>
  <c r="F32" i="5"/>
  <c r="G32" i="5"/>
  <c r="H32" i="5"/>
  <c r="E32" i="5"/>
  <c r="F31" i="5"/>
  <c r="G31" i="5"/>
  <c r="E31" i="5"/>
  <c r="F30" i="5"/>
  <c r="G30" i="5"/>
  <c r="H30" i="5"/>
  <c r="E30" i="5"/>
  <c r="F29" i="5"/>
  <c r="G29" i="5"/>
  <c r="H29" i="5"/>
  <c r="E29" i="5"/>
  <c r="F28" i="5"/>
  <c r="G28" i="5"/>
  <c r="H28" i="5"/>
  <c r="E28" i="5"/>
  <c r="F23" i="5"/>
  <c r="G23" i="5"/>
  <c r="H23" i="5"/>
  <c r="E23" i="5"/>
  <c r="F21" i="5"/>
  <c r="G21" i="5"/>
  <c r="H21" i="5"/>
  <c r="E21" i="5"/>
  <c r="F20" i="5"/>
  <c r="G20" i="5"/>
  <c r="H20" i="5"/>
  <c r="E20" i="5"/>
  <c r="F19" i="5"/>
  <c r="G19" i="5"/>
  <c r="H19" i="5"/>
  <c r="E19" i="5"/>
  <c r="F18" i="5"/>
  <c r="G18" i="5"/>
  <c r="H18" i="5"/>
  <c r="E18" i="5"/>
  <c r="F16" i="5"/>
  <c r="G16" i="5"/>
  <c r="H16" i="5"/>
  <c r="E16" i="5"/>
  <c r="F15" i="5"/>
  <c r="G15" i="5"/>
  <c r="H15" i="5"/>
  <c r="F14" i="5"/>
  <c r="G14" i="5"/>
  <c r="H14" i="5"/>
  <c r="E14" i="5"/>
  <c r="F12" i="5"/>
  <c r="G12" i="5"/>
  <c r="H12" i="5"/>
  <c r="E12" i="5"/>
  <c r="F11" i="5"/>
  <c r="G11" i="5"/>
  <c r="H11" i="5"/>
  <c r="E11" i="5"/>
  <c r="F10" i="5"/>
  <c r="G10" i="5"/>
  <c r="H10" i="5"/>
  <c r="E10" i="5"/>
  <c r="F9" i="5"/>
  <c r="G9" i="5"/>
  <c r="H9" i="5"/>
  <c r="G8" i="5"/>
  <c r="H8" i="5"/>
  <c r="F8" i="5"/>
  <c r="H7" i="5"/>
  <c r="G7" i="5"/>
  <c r="F7" i="5"/>
  <c r="E34" i="5" l="1"/>
  <c r="H34" i="5"/>
  <c r="F34" i="5"/>
  <c r="G34" i="5"/>
</calcChain>
</file>

<file path=xl/sharedStrings.xml><?xml version="1.0" encoding="utf-8"?>
<sst xmlns="http://schemas.openxmlformats.org/spreadsheetml/2006/main" count="287" uniqueCount="272">
  <si>
    <t>Nr.</t>
  </si>
  <si>
    <t>Qualitätsstandards</t>
  </si>
  <si>
    <t>Wann hat die Leistung Qualität?</t>
  </si>
  <si>
    <t xml:space="preserve">Qualitätsindikatoren </t>
  </si>
  <si>
    <t>Woran erkennt man, dass der Qualitätsstandard erfüllt ist?</t>
  </si>
  <si>
    <t>erfüllt</t>
  </si>
  <si>
    <t>teilweise erfüllt</t>
  </si>
  <si>
    <t>Themenbereich Grundlagen</t>
  </si>
  <si>
    <t>Aufbau- und Ablauforganisation</t>
  </si>
  <si>
    <t>Vernetzung</t>
  </si>
  <si>
    <t>Lohnsystem Klienten</t>
  </si>
  <si>
    <t>Es bestehen Grundlagen, welche die Finanzierung beschreiben.</t>
  </si>
  <si>
    <t>5a</t>
  </si>
  <si>
    <t>Betreuung und Begleitung</t>
  </si>
  <si>
    <t>Tagesstruktur</t>
  </si>
  <si>
    <t>Freiheitsbeschränkende Massnahmen</t>
  </si>
  <si>
    <t>Sicherheit</t>
  </si>
  <si>
    <t>Ernährung</t>
  </si>
  <si>
    <t>Hygiene und Raumpflege</t>
  </si>
  <si>
    <t>Themenbereich Infrastruktur</t>
  </si>
  <si>
    <t>Themenbereich Leitung und Personal</t>
  </si>
  <si>
    <t>Themenbereich Klienten</t>
  </si>
  <si>
    <t>nicht bewertet</t>
  </si>
  <si>
    <t>Qualitätsstandard</t>
  </si>
  <si>
    <t>Leitbild</t>
  </si>
  <si>
    <t>Strategische Führung, interne Aufsicht</t>
  </si>
  <si>
    <t>3a</t>
  </si>
  <si>
    <t>3b</t>
  </si>
  <si>
    <t>3c</t>
  </si>
  <si>
    <t>Qualitätssicherung und -entwicklung</t>
  </si>
  <si>
    <t>3d</t>
  </si>
  <si>
    <t>Personalmanagement</t>
  </si>
  <si>
    <t>3e</t>
  </si>
  <si>
    <t xml:space="preserve">Grundlagen Finanzierung </t>
  </si>
  <si>
    <t>5b</t>
  </si>
  <si>
    <t>5c</t>
  </si>
  <si>
    <t>5d</t>
  </si>
  <si>
    <t>5e</t>
  </si>
  <si>
    <t>5f</t>
  </si>
  <si>
    <t>Gesundheitsversorgung</t>
  </si>
  <si>
    <t>5g</t>
  </si>
  <si>
    <t>Bauten, Ausstattung</t>
  </si>
  <si>
    <t>Leitung</t>
  </si>
  <si>
    <t>Personal</t>
  </si>
  <si>
    <t>Rechte und Pflichten</t>
  </si>
  <si>
    <t>Seelische, geistige, körperliche Integrität</t>
  </si>
  <si>
    <t>Selbstbestimmung, Privat- und Intimsphäre</t>
  </si>
  <si>
    <t>Aufnahme-, Übertritts-, Austrittsverfahren</t>
  </si>
  <si>
    <t>Zielorientierung</t>
  </si>
  <si>
    <t>Gesetzliche Vertretung, Angehörige</t>
  </si>
  <si>
    <t>Total</t>
  </si>
  <si>
    <t>teilweise</t>
  </si>
  <si>
    <t>nicht erfüllt</t>
  </si>
  <si>
    <t>Das Leitbild liegt schriftlich vor und beschreibt:</t>
  </si>
  <si>
    <t>Das Leitbild wird in der Strategie, den Zielen und Massnahmen umgesetzt.</t>
  </si>
  <si>
    <t>Das Leitbild entspricht den aktuellen fachlichen Standards.</t>
  </si>
  <si>
    <t>Rechtsform und Organisation der Einrichtung sind geregelt.</t>
  </si>
  <si>
    <t>Es bestehen entweder eine Stiftungsurkunde oder Statuten.</t>
  </si>
  <si>
    <t>Es besteht ein Eintrag im Handelsregister des Kantons AR.</t>
  </si>
  <si>
    <t>Name der Trägerschaft</t>
  </si>
  <si>
    <t>Kontaktperson bei Rückfragen</t>
  </si>
  <si>
    <t>Strasse</t>
  </si>
  <si>
    <t>PLZ / Ort</t>
  </si>
  <si>
    <t>Telefon</t>
  </si>
  <si>
    <t>E-Mail</t>
  </si>
  <si>
    <t>Name der Einrichtung</t>
  </si>
  <si>
    <t>Zweck des vorliegenden Berichts</t>
  </si>
  <si>
    <t>Erläuterungen</t>
  </si>
  <si>
    <t>In diesem Bericht gibt es unterschiedliche Antwortmöglichkeiten, deren Bedeutung nachfolgend erläutert wird:</t>
  </si>
  <si>
    <t>£</t>
  </si>
  <si>
    <t xml:space="preserve">Überprüfung der Erfüllung der Qualitätsstandards und –indikatoren </t>
  </si>
  <si>
    <t>Die Mitglieder des obersten Leitungsorgans sind öffentlich namentlich bekannt.</t>
  </si>
  <si>
    <t>Zur internen Aufsicht gehören die folgenden Aufgaben:</t>
  </si>
  <si>
    <t>Das Beschwerdeverfahren ist geregelt sowie den Klienten und deren Angehörigen bekannt.</t>
  </si>
  <si>
    <t>Die Mitglieder des obersten Leitungsorgans sind fachlich geeignet für ihre Aufgabenerfüllung.  Im obersten Leitungsorgan ist Fachwissen in den Bereichen Führung und Finanzen sowie Gesundheit und Soziales gewährleistet.</t>
  </si>
  <si>
    <t>Aufgaben, Kompetenzen und Verantwortung der strategischen Führung sind festgehalten, insbesondere deren Unabhängigkeit (Pflichtenhefte usw.).</t>
  </si>
  <si>
    <t>Das oberste Leitungsorgan ist verantwortlich für die Realisierung des Zwecks der Einrichtung und der damit verbundenen Aufgaben; u.a. stellt es die interne Aufsicht sicher.</t>
  </si>
  <si>
    <t>Es besteht eine von der Geschäftsleitung unabhängige Beschwerdestelle.</t>
  </si>
  <si>
    <t>Alle Beteiligten (Klienten und ggf. deren gesetzliche Vertretung sowie Angehörige, Mitarbeitende, operative und strategische Führung, evt. weitere) wissen, wo sie im Konfliktfall Beschwerde einlegen können.</t>
  </si>
  <si>
    <t>Die Organisation einer Einrichtung richtet sich nach dem Betreuungsbedarf der aufzunehmenden Personen.</t>
  </si>
  <si>
    <t>Die Einrichtung verfügt über eine klare Aufbau- und Ablaufstruktur mit klaren Zuständigkeiten und Verantwortlichkeiten (Organigramm, Pflichtenhefte) sowie über eine geregelte interne Kommunikation.</t>
  </si>
  <si>
    <t>Es besteht ein aktuelles und klar formuliertes Organisations- bzw. Qualitätshandbuch bzw. -system, das die notwendigen Grundlagen, Konzepte, Regelungen, Vorlagen und Vertragsmuster mit Klienten und Mitarbeitenden einer Einrichtung enthält.</t>
  </si>
  <si>
    <t>Der Datenschutz ist nach Massgabe des Datenschutzgesetzes gewährleistet.</t>
  </si>
  <si>
    <t xml:space="preserve">Die Einrichtung arbeitet vernetzt und strebt die Zusammenarbeit mit betriebsrelevanten Aussenstellen an. </t>
  </si>
  <si>
    <t>Jede/r Mitarbeiter/in hat einen rechtsgültigen Arbeitsvertrag.</t>
  </si>
  <si>
    <t>Die je nach Funktion bestehenden Kompetenzen und Verantwortungsbereiche sind dokumentiert und den Mitarbeitenden bekannt (Stellenbeschreibungen, Pflichtenheft).</t>
  </si>
  <si>
    <t>Die Mitarbeitenden arbeiten entsprechend den mit ihrer Funktion verbundenen Kompetenzen und Verantwortungsbereichen.</t>
  </si>
  <si>
    <t>Form und Häufigkeit der Beurteilung- und/oder Fördergespräche sind festgehalten.</t>
  </si>
  <si>
    <t>Die Mitarbeitenden werden (intern oder extern) regelmässig weitergebildet. Die Aus-, Weiter- und Fortbildung des Personals ist zielgerichtet, zeitgemäss und leitbildbezogen.</t>
  </si>
  <si>
    <t>Die Grundlagen geben Auskunft über:</t>
  </si>
  <si>
    <t>Diese Grundlagen belegen die finanziell gesicherte Situation der Einrichtung und sind transparent ausgewiesen.</t>
  </si>
  <si>
    <t>Die Einrichtung führt ihren Betrieb wirtschaftlich und nach einer auf betriebswirtschaftlichen Grundsätzen basierenden einheitlichen Rechnungslegung.</t>
  </si>
  <si>
    <t xml:space="preserve">Es ist eine unabhängige Revisionsstelle bestimmt, welche die Jahresrechnung prüft, auch wenn ein Opting-Out (Verzicht auf einen Eintrag der Revisionsstelle im Handelsregister) erfolgt ist. </t>
  </si>
  <si>
    <t>Die Kostenbeteiligung der Klienten (Pensionstaxe und Hilflosenentschädigung) und/oder allfällige weitere Kostenbeteiligungen sind geregelt.</t>
  </si>
  <si>
    <t>Beschäftigungen in Tagesstrukturen mit Arbeitsvertrag werden aufgrund transparenter und nachvollziehbarer Kriterien entlöhnt.</t>
  </si>
  <si>
    <t>Das Betreuungsangebot einer Einrichtung richtet sich nach dem spezifischen Betreuungsbedarf der Klienten. Das Wohlbefinden und die Lebensqualität sowie die grösstmögliche Teilhabe in allen Lebensbereichen stehen dabei im Zentrum der Betreuungsleistung.</t>
  </si>
  <si>
    <t>Die schriftlichen Grundlagen geben Auskunft über die folgenden Punkte:</t>
  </si>
  <si>
    <t xml:space="preserve">Für alle Klienten in stationären Wohnangeboten besteht ein internes oder externes Tagesstrukturangebot. </t>
  </si>
  <si>
    <t>Dieses interne oder das externe Tagesstrukturangebot ist möglichst abwechslungsreich und berücksichtigt die individuellen Fähigkeiten und Entwicklungsmöglichkeiten der Klienten.</t>
  </si>
  <si>
    <t>Die freiheitsbeschränkenden Massnahmen sind individuell dokumentiert.</t>
  </si>
  <si>
    <t>Es besteht ein Dispositiv für aussergewöhnliche Lagen und Vorfälle (z.B. Notfallkonzept und/oder Krisenmanual).</t>
  </si>
  <si>
    <t>Es bestehen Grundlagen, welche den Umgang mit Nahrungsmitteln beschreiben.</t>
  </si>
  <si>
    <t>Die Kriterien für das Ernährungsangebot sind festgehalten. Individuelle Bedürfnisse werden angemessen berücksichtigt.</t>
  </si>
  <si>
    <t>Das Verpflegungsangebot ist vielseitig und ausgewogen und berücksichtigt dabei Aspekte der Gesundheitsvorsorge, die Bedürfnisse der Klienten sowie Anforderungen an Diäten.</t>
  </si>
  <si>
    <t>Es bestehen schriftliche Grundlagen zur Gesundheitsversorgung und Gesundheitsvorsorge (Prävention).</t>
  </si>
  <si>
    <t>Die schriftlichen Grundlagen zur Gesundheitsversorgung geben Auskunft über die Detailregelungen sowie das Vorgehen und die personellen Anforderungen:</t>
  </si>
  <si>
    <t>Die ärztliche Betreuung ist zu jeder Zeit gewährleistet.</t>
  </si>
  <si>
    <t>Für die Klienten ist die freie Arztwahl gewährleistet.</t>
  </si>
  <si>
    <t>Die Einhaltung der Vorgaben ist dokumentiert.</t>
  </si>
  <si>
    <t>Es besteht ein Notfalldispositiv bei  Unfällen und akuten Krankheiten.</t>
  </si>
  <si>
    <t>Jede Einrichtung verfügt über Einzelzimmer, Gemeinschaftsräume sowie zeit- und zweckgemässe Nassbereiche.</t>
  </si>
  <si>
    <t>Für jede Klientin und jeden Klienten steht ein Einzelzimmer zur Verfügung, Ausnahmen sind konzeptionell begründet.</t>
  </si>
  <si>
    <t>Jede Klientin und jeder Klient hat die Möglichkeit, ihr bzw. sein Zimmer individuell zu gestalten.</t>
  </si>
  <si>
    <t>Angaben über Gebäude sowie Nutzung der Räumlichkeiten liegen vor und entsprechen den konzeptionellen Grundlagen.</t>
  </si>
  <si>
    <t>Die notwendigen behinderungsspezifischen Vorkehrungen wurden getroffen, und die angemessenen Hilfsmittel sind installiert.</t>
  </si>
  <si>
    <t>Einrichtungen mit Tagesstruktur verfügen über zusätzliche und den Tätigkeiten angemessene Räume.</t>
  </si>
  <si>
    <t>Die Geschäftsleitung verfügt über eine eidgenössisch anerkannte Ausbildung auf Tertiärstufe im Gesundheits- und/oder Sozialbereich sowie über eine ausgewiesene und der Funktion und Grösse der Einrichtung angemessene Weiterbildung im Führungs- und Finanzbereich.</t>
  </si>
  <si>
    <t>Wird die Geschäftsleitung von mehreren Personen wahrgenommen, können die fachliche Zuständigkeit und die entsprechenden Kompetenzen auf diese verteilt sein, wobei die einzelnen Personen, die für die Fachbereiche verantwortlich sind, bezeichnet werden müssen.</t>
  </si>
  <si>
    <t>Die Qualifikation und Eignung der Geschäftsleitung ist mittels Lebenslauf, Ausbildungsnachweisen, einwandfreien Referenzen sowie Straf- und Betreibungsregisterauszug nachgewiesen.</t>
  </si>
  <si>
    <t>Die Stellvertretung ist geregelt, die Stellvertreterin oder der Stellvertreter ist fachlich und persönlich für die damit verbundenen Aufgaben geeignet.</t>
  </si>
  <si>
    <t>Eine neue Leitungsperson (Geschäftsleitung) unterzeichnet vor ihrer Anstellung eine Erklärung, dass zurzeit kein gerichtliches oder polizeiliches Untersuchungsverfahren gegen sie läuft, bzw. gibt Auskunft über den Gegenstand des Verfahrens.</t>
  </si>
  <si>
    <t>Die Mitarbeiterin oder der Mitarbeiter unterzeichnet vor ihrer bzw. seiner Anstellung eine Erklärung, dass zurzeit kein gerichtliches oder polizeiliches Untersuchungsverfahren gegen sie bzw. ihn läuft, bzw. gibt Auskunft über den Gegenstand des Verfahrens.</t>
  </si>
  <si>
    <t>Die Einrichtung ermöglicht systematisch permanente Weiterbildungen und Personalentwicklung. Alle Mitarbeitenden, mit oder ohne direkten Betreuungsauftrag, sind in die Fort- und Weiterbildung einbezogen.</t>
  </si>
  <si>
    <t>Die Einrichtung verfügt über das nötige Fachpersonal, um den Bedürfnissen der betroffenen Personen zu entsprechen.</t>
  </si>
  <si>
    <t>Die Bestimmungen im Anhang der Richtlinien zur Basisqualität betreffend Fachpersonal in den Bereichen Stationäres Wohnen und Tagesstruktur (mit und ohne Lohn) werden erfüllt.</t>
  </si>
  <si>
    <t>Die Einrichtung bietet eine im Verhältnis zur Betriebsgrösse angemessene Zahl an Ausbildungsplätzen an.</t>
  </si>
  <si>
    <t>Die Rechte und Pflichten der Klienten sind in Verträgen und Reglementen festgehalten.</t>
  </si>
  <si>
    <t xml:space="preserve">Es besteht für jede Klientin und jeden Klienten ein Betreuungsvertrag gemäss Erwachsenenschutzrecht (Art. 382 ZGB; (Muster vorliegend). </t>
  </si>
  <si>
    <t>Für Klienten, die nicht in der Lage sind, sich für die Durchsetzung ihrer Rechte aktiv einzusetzen, sind geeignete Vorkehrungen (Personen mit Vertretungsrecht gemäss Erwachsenenschutzrecht) zu treffen.</t>
  </si>
  <si>
    <t>Die Art und Weise der Information an die Klienten erfolgt deren Möglichkeiten entsprechend.</t>
  </si>
  <si>
    <t>Die Einrichtung informiert die Klienten und deren gesetzliche Vertretung über ihre Rechte und Pflichten schriftlich.</t>
  </si>
  <si>
    <t>Die Partizipation der Klienten an der Gestaltung ihrer Lebensbereiche ist gewährleistet.</t>
  </si>
  <si>
    <t>Die Einrichtung ermöglicht den Klienten die Teilhabe am gesellschaftlichen Leben und unterstützt sie in der Nutzung externer Angebote.</t>
  </si>
  <si>
    <t>Alle Formen von Gewalt, auch sexuelle Übergriffe, von Mitarbeitenden und Klienten werden nicht toleriert. Die Einrichtung ergreift die notwendigen präventiven Massnahmen und legt das Vorgehen bei Übergriffen oder entsprechendem Verdacht fest.</t>
  </si>
  <si>
    <t>Die Einrichtung setzt sich regelmässig mit den Haltungen und Anforderungen an einen respektvollen Umgang mit Menschen mit Behinderung auseinander und installiert konkrete Massnahmen.</t>
  </si>
  <si>
    <t>Die Mitarbeitenden werden in respektbezogenen und missbrauchsverhindernden Arbeitsweisen regelmässig geschult.</t>
  </si>
  <si>
    <t>Die Klienten sind durch Schulungen und Anleitungen befähigt, Situationen von Übergriffen zu schildern.</t>
  </si>
  <si>
    <t>Die Integrität aller Beteiligten ist geschützt.</t>
  </si>
  <si>
    <t>Die Autonomie und Selbstbestimmung der Menschen mit Behinderung werden unterstützt und gefördert sowie periodisch reflektiert.</t>
  </si>
  <si>
    <t xml:space="preserve">Klienten verfügen selbständig über einen monatlichen Geldbetrag für persönliche Auslagen. </t>
  </si>
  <si>
    <t>Die Einrichtung gestaltet den Alltag begegnungsfördernd und schafft spezielle Anlässe, welche die Verbundenheit unter den Klienten stärken - unter gleichzeitiger Respektierung der Autonomie der Klienten.</t>
  </si>
  <si>
    <t>Die Klientin bzw. der Klient wird in ihrer bzw. seiner Selbstachtung unterstützt.</t>
  </si>
  <si>
    <t xml:space="preserve">Es besteht ein klarer Kriterienkatalog für das Aufnahme- und Austrittsverfahren sowie für das interne Übertrittsverfahren. </t>
  </si>
  <si>
    <t>Die Klienten und die Angehörigen bzw. gesetzlichen Vertretungen sind darüber informiert.</t>
  </si>
  <si>
    <t>Der Aufenthalt  in der Einrichtung ist mittels Aufenthaltsvereinbarungen und Arbeitsverträgen mit entsprechenden Fristen zur  Auflösung des Vertrages geregelt.</t>
  </si>
  <si>
    <t>Die Verpflichtung, vor dem Austritt eine geeignete Anschlusslösung vorzuschlagen, wird wahrgenommen. Ausnahmen sind zu begründen.</t>
  </si>
  <si>
    <t>Die Einrichtung berücksichtigt im Wohnen und in der Tagesstruktur die Ressourcen, Möglichkeiten und Bedürfnisse der Klienten bei der zielorientierten Planung im Hinblick auf eine möglichst hohe Selbständigkeit.</t>
  </si>
  <si>
    <t>Es besteht eine individuelle Entwicklungsplanung mit individuellen Zielen und dazugehörenden Massnahmen, die umgesetzt und regelmässig überprüft werden. Die Überprüfungsperiode ist festgelegt.</t>
  </si>
  <si>
    <t>Die Ziele und Massnahmen sowie deren Überprüfung sind nachvollziehbar dokumentiert.</t>
  </si>
  <si>
    <t>Es besteht ein Entwicklungskonzept.</t>
  </si>
  <si>
    <t>Korrekturen in der Dokumentation sind nicht möglich, bzw. wenn sie dringlich sind, nachvollziehbar dargestellt. Die Dokumentation kann jederzeit vom Kanton bzw. von der behördlichen Aufsicht eingesehen bzw. Teile davon diesem bzw. dieser zur Einsicht zugestellt werden.</t>
  </si>
  <si>
    <t>Der Kanton bzw. die behördliche Aufsicht kann jederzeit einen Standortbericht verlangen.</t>
  </si>
  <si>
    <t>Die Angehörigen und die gesetzlichen Vertretungen wissen, wer ihre Ansprechpersonen sind.</t>
  </si>
  <si>
    <t>Die gesetzlichen Vertretungen und die Angehörigen sind über ihre Rechte und Pflichten informiert.</t>
  </si>
  <si>
    <t>Nehmen die Angehörigen nicht gleichzeitig die gesetzliche Vertretung wahr, so sind deren Rechte und Pflichten gesondert geregelt.</t>
  </si>
  <si>
    <t>Die Einrichtung steht im Austausch mit den Angehörigen sowie den gesetzlichen Vertretungen der Klienten und informiert diese regelmässig über personelle, strukturelle und konzeptionelle Veränderungen der Einrichtung.</t>
  </si>
  <si>
    <t>Die Einrichtung verfügt über ein Hygienekonzept und einen Reinigungsplan.</t>
  </si>
  <si>
    <t>Die Infrastruktur insgesamt sowie die Räume der Einrichtung sind sauber, gepflegt und in ordentlichem Zustand.</t>
  </si>
  <si>
    <t>Berichtsjahr      </t>
  </si>
  <si>
    <r>
      <t xml:space="preserve">Es besteht ein </t>
    </r>
    <r>
      <rPr>
        <sz val="11"/>
        <color theme="3" tint="0.39997558519241921"/>
        <rFont val="Arial"/>
        <family val="2"/>
      </rPr>
      <t>Leitbild.</t>
    </r>
  </si>
  <si>
    <r>
      <t>c.  die Grundhaltungen, das Menschenbild und die obersten Ziele, nach denen sich das Handeln aller Beteiligten zu richten hat.</t>
    </r>
    <r>
      <rPr>
        <vertAlign val="superscript"/>
        <sz val="11"/>
        <color theme="1"/>
        <rFont val="Arial"/>
        <family val="2"/>
      </rPr>
      <t xml:space="preserve"> </t>
    </r>
  </si>
  <si>
    <r>
      <t xml:space="preserve">Es bestehen Grundlagen, welche die </t>
    </r>
    <r>
      <rPr>
        <sz val="11"/>
        <color rgb="FF548DD4"/>
        <rFont val="Arial"/>
        <family val="2"/>
      </rPr>
      <t>strategische Führung</t>
    </r>
    <r>
      <rPr>
        <sz val="11"/>
        <color rgb="FF000000"/>
        <rFont val="Arial"/>
        <family val="2"/>
      </rPr>
      <t xml:space="preserve"> und Organisation sowie die Aufgaben der </t>
    </r>
    <r>
      <rPr>
        <sz val="11"/>
        <color rgb="FF548DD4"/>
        <rFont val="Arial"/>
        <family val="2"/>
      </rPr>
      <t>internen Aufsicht</t>
    </r>
    <r>
      <rPr>
        <sz val="11"/>
        <color rgb="FF000000"/>
        <rFont val="Arial"/>
        <family val="2"/>
      </rPr>
      <t xml:space="preserve"> beschreiben.</t>
    </r>
  </si>
  <si>
    <r>
      <t>Die Gewaltentrennung</t>
    </r>
    <r>
      <rPr>
        <sz val="11"/>
        <color rgb="FF221E1F"/>
        <rFont val="Arial"/>
        <family val="2"/>
      </rPr>
      <t xml:space="preserve"> erfüllt folgende Bedingungen:</t>
    </r>
  </si>
  <si>
    <t>a.  Der Präsident oder die Präsidentin und die Geschäftsleitung der Einrichtung sind nicht verwandtschaftlich (1. oder 2. Grad), persönlich und/oder in enger gemeinsamer Geschäftsbeziehung miteinander verbunden.</t>
  </si>
  <si>
    <t>b.  Das oberste Leitungsorgan setzt sich aus wenigstens fünf gleichberechtigten Personen zusammen, wobei höchstens zwei Mitglieder verwandtschaftlich und/oder in enger gemeinsamer Geschäftsbeziehung miteinander verbunden sind. Besteht eine solche Beziehung, so setzt sich das Organ aus wenigstens sieben gleichberechtigten Mitgliedern zusammen.</t>
  </si>
  <si>
    <r>
      <t>c.  Die Geschäftsleitung, deren Stellvertretung und die übrigen Mitarbeiterinnen und Mitarbeiter</t>
    </r>
    <r>
      <rPr>
        <sz val="11"/>
        <color rgb="FF221E1F"/>
        <rFont val="Arial"/>
        <family val="2"/>
      </rPr>
      <t xml:space="preserve"> der Einrichtung haben im obersten Leitungsorgan kein Stimmrecht. </t>
    </r>
  </si>
  <si>
    <t>a.  Prüfung, ob die Einrichtung die Vorgaben zur Basisqualität erfüllt;</t>
  </si>
  <si>
    <t>b.  Bewertung der Ergebnisse der Qualitätsbeurteilung und Entscheid über Schlussfolgerungen;</t>
  </si>
  <si>
    <t>c.  Periodische Berichterstattung an das Amt für Soziale Einrichtungen über die Erfüllung der Basisqualität.</t>
  </si>
  <si>
    <t xml:space="preserve">Die Inhalte des Leitbilds sind allen Mitarbeitenden bekannt. </t>
  </si>
  <si>
    <r>
      <t xml:space="preserve">Es bestehen Grundlagen, welche die </t>
    </r>
    <r>
      <rPr>
        <sz val="11"/>
        <color rgb="FF548DD4"/>
        <rFont val="Arial"/>
        <family val="2"/>
      </rPr>
      <t>operative Führung</t>
    </r>
    <r>
      <rPr>
        <sz val="11"/>
        <color rgb="FF000000"/>
        <rFont val="Arial"/>
        <family val="2"/>
      </rPr>
      <t xml:space="preserve"> und Organisation beschreiben.</t>
    </r>
  </si>
  <si>
    <r>
      <t xml:space="preserve">3c 
</t>
    </r>
    <r>
      <rPr>
        <sz val="11"/>
        <color theme="3" tint="0.39997558519241921"/>
        <rFont val="Arial"/>
        <family val="2"/>
      </rPr>
      <t>Qualitätssicherung und
-entwicklung</t>
    </r>
  </si>
  <si>
    <t>a.  Die Geschäftsleitung stellt sicher, dass die Qualität der Dienstleistungen und der Einrichtung regelmässig überprüft wird und nimmt entsprechende Verbesserungen vor.</t>
  </si>
  <si>
    <t>b.  Das Qualitätsmanagement (QM) regelt die periodische Beurteilung der erbrachten Dienstleistungen und der Einrichtung (wenigstens einmal jährlich), verfügt über die dazu notwendigen Instrumente und Regelungen und beschreibt auch das Vorgehen bei festgestellten Verbesserungsfeldern.</t>
  </si>
  <si>
    <t>c.  Die Entwicklungen sind in geeigneter Form nachgewiesen.</t>
  </si>
  <si>
    <t>d.  Die Zufriedenheit bzw. Lebensqualität der Klient/innen wird regelmässig erhoben, und die Ergebnisse sowie diesbezügliche Massnahmen sind dokumentiert.</t>
  </si>
  <si>
    <r>
      <t xml:space="preserve">3e
</t>
    </r>
    <r>
      <rPr>
        <sz val="11"/>
        <color theme="3" tint="0.39997558519241921"/>
        <rFont val="Arial"/>
        <family val="2"/>
      </rPr>
      <t>Lohnsystem Klienten</t>
    </r>
  </si>
  <si>
    <t>a.  die finanzielle Situation (Erfolgsrechnung und Bilanz);</t>
  </si>
  <si>
    <t>b.  die prognostizierten finanziellen und betrieblichen Entwicklungen (Budget).</t>
  </si>
  <si>
    <r>
      <t xml:space="preserve">Es bestehen Grundlagen, welche die </t>
    </r>
    <r>
      <rPr>
        <sz val="11"/>
        <color rgb="FF548DD4"/>
        <rFont val="Arial"/>
        <family val="2"/>
      </rPr>
      <t>Leistungen</t>
    </r>
    <r>
      <rPr>
        <b/>
        <sz val="11"/>
        <color rgb="FF548DD4"/>
        <rFont val="Arial"/>
        <family val="2"/>
      </rPr>
      <t xml:space="preserve"> </t>
    </r>
    <r>
      <rPr>
        <sz val="11"/>
        <rFont val="Arial"/>
        <family val="2"/>
      </rPr>
      <t>beschreiben.</t>
    </r>
  </si>
  <si>
    <t>a.  Zielgruppen (Alter, Geschlecht, Behinderung, usw.);</t>
  </si>
  <si>
    <t>b.  Geschichte der Einrichtung;</t>
  </si>
  <si>
    <t>c.  Leistungen im Wohnen und in der Tagesstruktur;</t>
  </si>
  <si>
    <t>d.  Aussenbeziehungen (vgl. QS 3b);</t>
  </si>
  <si>
    <t>f.   Personaleinsatzplan je Angebot (vgl. QS 8);</t>
  </si>
  <si>
    <t>g.  Grundsätze der Entwicklungsplanung;</t>
  </si>
  <si>
    <t>h.  Selbstbestimmung und Autonomie der Klienen (Rechte und Pflichten), Förderung der Selbständigkeit der Klienten (vgl. QS 9 bis QS 11);</t>
  </si>
  <si>
    <t>i.   Einbezug von Angehörigen bzw. der gesetzlichen Vertretung (vgl. QS 14);</t>
  </si>
  <si>
    <t xml:space="preserve">j.   Anzahl und Art der verfügbaren Plätze und Standorte; </t>
  </si>
  <si>
    <t>k.  Aufnahme- und Austrittsverfahren (vgl. QS 12);</t>
  </si>
  <si>
    <t>l.   Interne Übertrittsverfahren (vgl. QS 12);</t>
  </si>
  <si>
    <r>
      <t>m. Organisation von behinderungsbedingt notwendigen Fahrten</t>
    </r>
    <r>
      <rPr>
        <vertAlign val="superscript"/>
        <sz val="11"/>
        <color theme="1"/>
        <rFont val="Arial"/>
        <family val="2"/>
      </rPr>
      <t xml:space="preserve"> </t>
    </r>
    <r>
      <rPr>
        <sz val="11"/>
        <color theme="1"/>
        <rFont val="Arial"/>
        <family val="2"/>
      </rPr>
      <t>(Tagesstruktur);</t>
    </r>
  </si>
  <si>
    <t>n.  Tagesablauf je Angebot;</t>
  </si>
  <si>
    <t>o.  Zusammenarbeit und Austausch mit externer Tagesstruktur;</t>
  </si>
  <si>
    <t>p.  Öffnungszeiten und Betriebstage je Angebot;</t>
  </si>
  <si>
    <t>q.  Betreuungsangebot je Leistungsbereich (Arbeits-, Beschäftigungs- und Freizeitmöglichkeiten, Pflege usw.);</t>
  </si>
  <si>
    <t>r.   Entwicklungsabsichten bzw. Zukunftsperspektiven;</t>
  </si>
  <si>
    <t>s.  Taxordnung.</t>
  </si>
  <si>
    <r>
      <t xml:space="preserve">5b
</t>
    </r>
    <r>
      <rPr>
        <sz val="11"/>
        <color theme="3" tint="0.39997558519241921"/>
        <rFont val="Arial"/>
        <family val="2"/>
      </rPr>
      <t>Tagesstruktur</t>
    </r>
  </si>
  <si>
    <r>
      <t xml:space="preserve">5c
</t>
    </r>
    <r>
      <rPr>
        <sz val="11"/>
        <color theme="3" tint="0.39997558519241921"/>
        <rFont val="Arial"/>
        <family val="2"/>
      </rPr>
      <t>Freiheitsbeschränkende Massnahmen</t>
    </r>
  </si>
  <si>
    <r>
      <t>Es besteht ein Konzept zu freiheitsbeschränkenden Massnahmen</t>
    </r>
    <r>
      <rPr>
        <vertAlign val="superscript"/>
        <sz val="11"/>
        <color theme="1"/>
        <rFont val="Arial"/>
        <family val="2"/>
      </rPr>
      <t xml:space="preserve"> </t>
    </r>
    <r>
      <rPr>
        <sz val="11"/>
        <color theme="1"/>
        <rFont val="Arial"/>
        <family val="2"/>
      </rPr>
      <t xml:space="preserve"> unter Beachtung der Bestimmungen des Erwachsenenschutzrechts (ZGB) und des Strafrechts (StGB).</t>
    </r>
  </si>
  <si>
    <r>
      <t xml:space="preserve">5d
</t>
    </r>
    <r>
      <rPr>
        <sz val="11"/>
        <color theme="3" tint="0.39997558519241921"/>
        <rFont val="Arial"/>
        <family val="2"/>
      </rPr>
      <t xml:space="preserve">Sicherheit </t>
    </r>
  </si>
  <si>
    <r>
      <t xml:space="preserve">5e
</t>
    </r>
    <r>
      <rPr>
        <sz val="11"/>
        <color theme="3" tint="0.39997558519241921"/>
        <rFont val="Arial"/>
        <family val="2"/>
      </rPr>
      <t>Ernährung</t>
    </r>
  </si>
  <si>
    <r>
      <t xml:space="preserve">5f
</t>
    </r>
    <r>
      <rPr>
        <sz val="11"/>
        <color theme="3" tint="0.39997558519241921"/>
        <rFont val="Arial"/>
        <family val="2"/>
      </rPr>
      <t>Gesundheitsversorgung</t>
    </r>
  </si>
  <si>
    <t>a.  somatische, psycho-soziale und gesundheitsfördernde Ziele und Massnahmen;</t>
  </si>
  <si>
    <t>b.  Apotheke;</t>
  </si>
  <si>
    <t>c.  Sicherheit der Medikamentenbewirtschaftung;</t>
  </si>
  <si>
    <t>d.  Zusammenarbeit mit Ärztinnen und Ärzten sowie Therapeutinnen und Therapeuten;</t>
  </si>
  <si>
    <t>e.  Zusammenarbeit mit psychiatrischen Versorgern (bei Einrichtungen für Menschen mit psychischer Behinderung);</t>
  </si>
  <si>
    <r>
      <t>5g</t>
    </r>
    <r>
      <rPr>
        <sz val="11"/>
        <color theme="3" tint="0.39997558519241921"/>
        <rFont val="Arial"/>
        <family val="2"/>
      </rPr>
      <t xml:space="preserve">
Hygiene und Raumpflege</t>
    </r>
  </si>
  <si>
    <r>
      <t>Bauten, Ausstattung</t>
    </r>
    <r>
      <rPr>
        <sz val="11"/>
        <color rgb="FF000000"/>
        <rFont val="Arial"/>
        <family val="2"/>
      </rPr>
      <t xml:space="preserve"> einschliesslich Einrichtungen sind zweckmässig und Klienten gerecht. </t>
    </r>
  </si>
  <si>
    <r>
      <t xml:space="preserve">Das </t>
    </r>
    <r>
      <rPr>
        <sz val="11"/>
        <color rgb="FF548DD4"/>
        <rFont val="Arial"/>
        <family val="2"/>
      </rPr>
      <t xml:space="preserve">Personal </t>
    </r>
    <r>
      <rPr>
        <sz val="11"/>
        <color theme="1"/>
        <rFont val="Arial"/>
        <family val="2"/>
      </rPr>
      <t>ist fachlich und persönlich geeignet für  seine Tätigkeiten und entspricht in der Anzahl dem Betreuungsbedarf.</t>
    </r>
  </si>
  <si>
    <r>
      <t xml:space="preserve">Die </t>
    </r>
    <r>
      <rPr>
        <sz val="11"/>
        <color rgb="FF548DD4"/>
        <rFont val="Arial"/>
        <family val="2"/>
      </rPr>
      <t>seelische, geistige und körperliche Integrität</t>
    </r>
    <r>
      <rPr>
        <sz val="11"/>
        <color theme="1"/>
        <rFont val="Arial"/>
        <family val="2"/>
      </rPr>
      <t xml:space="preserve"> der Klienten ist geschützt.</t>
    </r>
  </si>
  <si>
    <r>
      <t xml:space="preserve">Das Recht auf </t>
    </r>
    <r>
      <rPr>
        <sz val="11"/>
        <color rgb="FF548DD4"/>
        <rFont val="Arial"/>
        <family val="2"/>
      </rPr>
      <t>Selbstbestimmung sowie die Privat- und Intimsphäre</t>
    </r>
    <r>
      <rPr>
        <sz val="11"/>
        <color theme="1"/>
        <rFont val="Arial"/>
        <family val="2"/>
      </rPr>
      <t xml:space="preserve"> der Klienten sind gewahrt.</t>
    </r>
  </si>
  <si>
    <t>a.  Die Klientin bzw. der Klient verfügt bei der Gestaltung der Lebenssituation über Wahlmöglichkeiten und kann in erster Linie über sich selber bestimmen.</t>
  </si>
  <si>
    <t>b.  Bei Krankheit und Tod von Klienten gehen die Mitarbeitenden bestmöglich auf deren Wünsche ein (z.B. betreffend kulturelle bzw. religiöse Aspekte).</t>
  </si>
  <si>
    <r>
      <t xml:space="preserve">Die </t>
    </r>
    <r>
      <rPr>
        <sz val="11"/>
        <color rgb="FF548DD4"/>
        <rFont val="Arial"/>
        <family val="2"/>
      </rPr>
      <t>Aufnahme-, Übertritts- und Austrittsverfahren</t>
    </r>
    <r>
      <rPr>
        <sz val="11"/>
        <color rgb="FF000000"/>
        <rFont val="Arial"/>
        <family val="2"/>
      </rPr>
      <t xml:space="preserve"> sind transparent und nachvollziehbar geregelt. </t>
    </r>
  </si>
  <si>
    <r>
      <t xml:space="preserve">Es wird mit den Klienten zielorientiert gearbeitet, und die </t>
    </r>
    <r>
      <rPr>
        <sz val="11"/>
        <color rgb="FF548DD4"/>
        <rFont val="Arial"/>
        <family val="2"/>
      </rPr>
      <t>Zielorientierung</t>
    </r>
    <r>
      <rPr>
        <sz val="11"/>
        <color theme="1"/>
        <rFont val="Arial"/>
        <family val="2"/>
      </rPr>
      <t xml:space="preserve"> ist nachvollziehbar dokumentiert.</t>
    </r>
  </si>
  <si>
    <r>
      <t xml:space="preserve">Die </t>
    </r>
    <r>
      <rPr>
        <sz val="11"/>
        <color rgb="FF548DD4"/>
        <rFont val="Arial"/>
        <family val="2"/>
      </rPr>
      <t>gesetzliche Vertretung und die Angehörigen</t>
    </r>
    <r>
      <rPr>
        <sz val="11"/>
        <color rgb="FF000000"/>
        <rFont val="Arial"/>
        <family val="2"/>
      </rPr>
      <t xml:space="preserve"> sind angemessen einbezogen und ihre Interessen ausreichend berücksichtigt.</t>
    </r>
  </si>
  <si>
    <t>Die schriftlichen Grundlagen zur Betreuung und Begleitung in der Arbeit geben Auskunft darüber, woran sich die Betreuungs- und Begleitungsarbeit fachlich und methodisch orientieren.</t>
  </si>
  <si>
    <t>e.  Stellenplan differenziert nach Fachbereichen
(vgl. QS 8);</t>
  </si>
  <si>
    <t>Die kantonalen Vorgaben bezüglich Raum und Infrastruktur werden eingehalten.</t>
  </si>
  <si>
    <r>
      <t xml:space="preserve">Die </t>
    </r>
    <r>
      <rPr>
        <sz val="11"/>
        <color rgb="FF548DD4"/>
        <rFont val="Arial"/>
        <family val="2"/>
      </rPr>
      <t>Leitung</t>
    </r>
    <r>
      <rPr>
        <sz val="11"/>
        <color theme="1"/>
        <rFont val="Arial"/>
        <family val="2"/>
      </rPr>
      <t xml:space="preserve"> ist fachlich und persönlich geeignet für die Führung der Einrichtung.</t>
    </r>
  </si>
  <si>
    <r>
      <t>3d</t>
    </r>
    <r>
      <rPr>
        <sz val="11"/>
        <color rgb="FF548DD4"/>
        <rFont val="Arial"/>
        <family val="2"/>
      </rPr>
      <t xml:space="preserve"> 
Personalmanagement</t>
    </r>
  </si>
  <si>
    <t>a.  den Auftrag der Einrichtung (Mission);</t>
  </si>
  <si>
    <t>b.  das Tätigkeitsgebiet der Einrichtung;</t>
  </si>
  <si>
    <t>Die Konzepte der Einrichtung sind aus dem Leitbild abgeleitet.</t>
  </si>
  <si>
    <t>Anlässlich des Aufsichtsbesuchs durch das Amt für Soziales werden unter anderem die im Bericht getätigten Angaben stichprobenartig geprüft.</t>
  </si>
  <si>
    <t>Das Leitbild ist datiert und seine Überprüfung terminiert.</t>
  </si>
  <si>
    <t>Bemerkungen</t>
  </si>
  <si>
    <t>Erklärung und Unterschrift</t>
  </si>
  <si>
    <t>Ort und Datum</t>
  </si>
  <si>
    <t>Aktuelles Qualitätsmanagement-Zertifikat</t>
  </si>
  <si>
    <t>Die folgenden Beilagen werden zusammen mit diesem Bericht eingereicht:</t>
  </si>
  <si>
    <r>
      <t xml:space="preserve">3a
</t>
    </r>
    <r>
      <rPr>
        <sz val="11"/>
        <color theme="3" tint="0.39997558519241921"/>
        <rFont val="Arial"/>
        <family val="2"/>
      </rPr>
      <t>Aufbau- und Ablauforganisation</t>
    </r>
  </si>
  <si>
    <r>
      <t xml:space="preserve">3b
</t>
    </r>
    <r>
      <rPr>
        <sz val="11"/>
        <color theme="3" tint="0.39997558519241921"/>
        <rFont val="Arial"/>
        <family val="2"/>
      </rPr>
      <t>Vernetzung</t>
    </r>
  </si>
  <si>
    <t>Unterschrift Präsidentin/Präsident</t>
  </si>
  <si>
    <r>
      <t>1</t>
    </r>
    <r>
      <rPr>
        <sz val="9"/>
        <color theme="1"/>
        <rFont val="Times New Roman"/>
        <family val="1"/>
      </rPr>
      <t xml:space="preserve">      </t>
    </r>
    <r>
      <rPr>
        <sz val="9"/>
        <color theme="1"/>
        <rFont val="Arial"/>
        <family val="2"/>
      </rPr>
      <t> </t>
    </r>
  </si>
  <si>
    <r>
      <t>2</t>
    </r>
    <r>
      <rPr>
        <sz val="9"/>
        <color theme="1"/>
        <rFont val="Times New Roman"/>
        <family val="1"/>
      </rPr>
      <t xml:space="preserve">      </t>
    </r>
    <r>
      <rPr>
        <sz val="9"/>
        <color theme="1"/>
        <rFont val="Arial"/>
        <family val="2"/>
      </rPr>
      <t> </t>
    </r>
  </si>
  <si>
    <r>
      <t>4</t>
    </r>
    <r>
      <rPr>
        <sz val="9"/>
        <color theme="1"/>
        <rFont val="Times New Roman"/>
        <family val="1"/>
      </rPr>
      <t xml:space="preserve">      </t>
    </r>
    <r>
      <rPr>
        <sz val="9"/>
        <color theme="1"/>
        <rFont val="Arial"/>
        <family val="2"/>
      </rPr>
      <t> </t>
    </r>
  </si>
  <si>
    <r>
      <t>6</t>
    </r>
    <r>
      <rPr>
        <sz val="9"/>
        <color theme="1"/>
        <rFont val="Times New Roman"/>
        <family val="1"/>
      </rPr>
      <t xml:space="preserve">      </t>
    </r>
    <r>
      <rPr>
        <sz val="9"/>
        <color theme="1"/>
        <rFont val="Arial"/>
        <family val="2"/>
      </rPr>
      <t> </t>
    </r>
  </si>
  <si>
    <r>
      <t>7</t>
    </r>
    <r>
      <rPr>
        <sz val="9"/>
        <color theme="1"/>
        <rFont val="Times New Roman"/>
        <family val="1"/>
      </rPr>
      <t xml:space="preserve">      </t>
    </r>
    <r>
      <rPr>
        <sz val="9"/>
        <color theme="1"/>
        <rFont val="Arial"/>
        <family val="2"/>
      </rPr>
      <t> </t>
    </r>
  </si>
  <si>
    <r>
      <t>9</t>
    </r>
    <r>
      <rPr>
        <sz val="9"/>
        <color theme="1"/>
        <rFont val="Times New Roman"/>
        <family val="1"/>
      </rPr>
      <t xml:space="preserve">      </t>
    </r>
    <r>
      <rPr>
        <sz val="9"/>
        <color theme="1"/>
        <rFont val="Arial"/>
        <family val="2"/>
      </rPr>
      <t> </t>
    </r>
  </si>
  <si>
    <t>Unterschrift Geschäftsleitung</t>
  </si>
  <si>
    <t xml:space="preserve"> 
  Kasernenstrasse 17
  9102 Herisau
  Tel. +41 71 353 65 92
  Fax +41 71 353 68 54
  gesundheit.soziales@ar.ch
  www.ar.ch/soziales
</t>
  </si>
  <si>
    <t xml:space="preserve">  Departement</t>
  </si>
  <si>
    <t xml:space="preserve">  Gesundheit
  und Soziales</t>
  </si>
  <si>
    <t xml:space="preserve">  Amt für Soziales</t>
  </si>
  <si>
    <t>Die Qualifikation und Eignung der Mitarbeitenden in der Betreuung ist mittels Lebenslauf, Ausbildungsnachweise, Referenzen, Strafregisterauszug nachgewiesen.</t>
  </si>
  <si>
    <t>Partnerschaftliche Beziehungen der Menschen mit Behinderung und ihr Bedürfnis nach Sexualität werden respektiert und die erforderlichen Hilfestellungen bei Fragen und Problemen angeboten.</t>
  </si>
  <si>
    <t xml:space="preserve">Der Präsident bzw. die Präsidentin des obersten Leitungsorgans und die Geschäftsleitung bestätigen mit Ihrer Unterschrift, dass alle Antworten in diesem Bericht auf Anfrage des Amtes für Soziales auch schriftlich belegt werden können.
</t>
  </si>
  <si>
    <t>Die blau hinterlegten Felder sind auszufüllen.</t>
  </si>
  <si>
    <t>Die strategisch-operative Trennung ist personell und organisatorisch gewährleistet. Es liegt ein Organigramm vor, aus welchem diese strategisch-operative Trennung hervorgeht.</t>
  </si>
  <si>
    <t>Zur Überprüfung und Sicherstellung der Basisqualität ist eine periodische Selbstbeurteilung aller Qualitätskriterien sowie eine Berichterstattung an das Amt für Soziales vorzunehmen. Gegenüber dem Amt für Soziales  als staatliche Aufsichtsbehörde erbringen das oberste Leitungsorgan und die Geschäftsleitung den Nachweis über die Qualtitätssicherungsprozesse und die Einhaltung der kantonalen Standards. Mit der vorliegenden Berichterstattung bestätigt das oberste Leitungsorgan als internes Aufsichtsorgan somit neben der Erfüllung der Betriebsbewilligungsvoraussetzungen auch, dass es die Überprüfung vorgenommen hat.</t>
  </si>
  <si>
    <r>
      <t>Die Einrichtung gewährleistet die Qualitätssicherung</t>
    </r>
    <r>
      <rPr>
        <sz val="11"/>
        <color rgb="FF00B050"/>
        <rFont val="Arial"/>
        <family val="2"/>
      </rPr>
      <t xml:space="preserve"> </t>
    </r>
    <r>
      <rPr>
        <sz val="11"/>
        <color theme="1"/>
        <rFont val="Arial"/>
        <family val="2"/>
      </rPr>
      <t>und 
-entwicklung:</t>
    </r>
  </si>
  <si>
    <r>
      <t xml:space="preserve">5a
</t>
    </r>
    <r>
      <rPr>
        <sz val="11"/>
        <color theme="3" tint="0.39997558519241921"/>
        <rFont val="Arial"/>
        <family val="2"/>
      </rPr>
      <t>Betreuung und Begleitung</t>
    </r>
  </si>
  <si>
    <t>festgehalten.</t>
  </si>
  <si>
    <r>
      <t xml:space="preserve">Die </t>
    </r>
    <r>
      <rPr>
        <sz val="11"/>
        <color rgb="FF548DD4"/>
        <rFont val="Arial"/>
        <family val="2"/>
      </rPr>
      <t>Rechte und Pflichten</t>
    </r>
    <r>
      <rPr>
        <sz val="11"/>
        <color theme="1"/>
        <rFont val="Arial"/>
        <family val="2"/>
      </rPr>
      <t xml:space="preserve"> der Klienten sind schriftlich</t>
    </r>
  </si>
  <si>
    <t>Die medikamentenbezogene notwendige Sicherheit ist gewährleistet und belegt.</t>
  </si>
  <si>
    <t>Periodische Selbstbewertung und Berichterstattung (Formular I)</t>
  </si>
  <si>
    <r>
      <t xml:space="preserve">Die Ergebnisse der Antworten sind in die Tabelle in der betreffenen Spalte mit der Zahl </t>
    </r>
    <r>
      <rPr>
        <b/>
        <sz val="12"/>
        <color rgb="FFFF0000"/>
        <rFont val="Arial"/>
        <family val="2"/>
      </rPr>
      <t>1</t>
    </r>
    <r>
      <rPr>
        <sz val="12"/>
        <color theme="1"/>
        <rFont val="Arial"/>
        <family val="2"/>
      </rPr>
      <t xml:space="preserve"> einzutragen. Die Resultate werden automatisch in das Tabellenblatt "II Zusammenfassung " übertragen.</t>
    </r>
  </si>
  <si>
    <t>Zusammenfassung Selbstbewertung (Formular II)</t>
  </si>
  <si>
    <t>Formular III a: Fachpersonal stationäres Wohnangebot</t>
  </si>
  <si>
    <t>Formular III b: Fachpersonal Tagesstruktur ohne Lohn</t>
  </si>
  <si>
    <t>Formular III c: Fachpersonal Tagesstruktur mit Lohn</t>
  </si>
  <si>
    <r>
      <rPr>
        <b/>
        <sz val="12"/>
        <color theme="1"/>
        <rFont val="Arial"/>
        <family val="2"/>
      </rPr>
      <t>Erfüllt</t>
    </r>
    <r>
      <rPr>
        <sz val="12"/>
        <color theme="1"/>
        <rFont val="Arial"/>
        <family val="2"/>
      </rPr>
      <t xml:space="preserve"> = Bestätigung, dass die Qualität nachweislich erfüllt ist.</t>
    </r>
  </si>
  <si>
    <r>
      <rPr>
        <b/>
        <sz val="12"/>
        <color theme="1"/>
        <rFont val="Arial"/>
        <family val="2"/>
      </rPr>
      <t>Teilweise erfüllt</t>
    </r>
    <r>
      <rPr>
        <sz val="12"/>
        <color theme="1"/>
        <rFont val="Arial"/>
        <family val="2"/>
      </rPr>
      <t xml:space="preserve"> = das Problem ist erkannt, geeignete Massnahmen sind ergriffen, um in absehbarer Zeit den Soll-Zustand zu erreichen. Dazu sind Bemerkung und Erläuterungen aufzuführen.</t>
    </r>
  </si>
  <si>
    <r>
      <rPr>
        <b/>
        <sz val="12"/>
        <rFont val="Arial"/>
        <family val="2"/>
      </rPr>
      <t>Nicht erfüllt</t>
    </r>
    <r>
      <rPr>
        <sz val="12"/>
        <color theme="1"/>
        <rFont val="Arial"/>
        <family val="2"/>
      </rPr>
      <t xml:space="preserve"> = das Problem ist erkannt, aber es sind noch keine geeigneten Massnahmen gefunden und/oder eingeleitet worden. Dazu sind Bemerkungen und Erläuterungen aufzuführen.</t>
    </r>
  </si>
  <si>
    <r>
      <rPr>
        <b/>
        <sz val="12"/>
        <color theme="1"/>
        <rFont val="Arial"/>
        <family val="2"/>
      </rPr>
      <t>Nicht bewertet</t>
    </r>
    <r>
      <rPr>
        <sz val="12"/>
        <color theme="1"/>
        <rFont val="Arial"/>
        <family val="2"/>
      </rPr>
      <t xml:space="preserve"> = einzelne Standards oder Indikatoren sind für eine Einrichtung nicht relevant</t>
    </r>
  </si>
  <si>
    <r>
      <rPr>
        <b/>
        <sz val="12"/>
        <color theme="1"/>
        <rFont val="Arial"/>
        <family val="2"/>
      </rPr>
      <t>Bemerkungen</t>
    </r>
    <r>
      <rPr>
        <sz val="12"/>
        <color theme="1"/>
        <rFont val="Arial"/>
        <family val="2"/>
      </rPr>
      <t xml:space="preserve"> = Einfügen von Bemerkungen und Erläuterungen, wenn die Antwort "teilweise erfüllt", "nicht erfüllt" oder "nicht bewertet" lautet.</t>
    </r>
  </si>
  <si>
    <t xml:space="preserve">  Abteilung Soziale Einrichtungen</t>
  </si>
  <si>
    <t>gemäss den Richtlinien zur Basisqualität - Qualitätsvorgaben und deren Überprüfung in Einrichtungen für erwachsene Menschen mit Behinderung in Appenzell Ausserrhoden, Januar 2015.</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</si>
</sst>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9.5"/>
      <color theme="1"/>
      <name val="Arial"/>
      <family val="2"/>
    </font>
    <font>
      <sz val="9.5"/>
      <color theme="1"/>
      <name val="Arial"/>
      <family val="2"/>
    </font>
    <font>
      <sz val="9.5"/>
      <color theme="1"/>
      <name val="Arial"/>
      <family val="2"/>
    </font>
    <font>
      <sz val="9.5"/>
      <color theme="1"/>
      <name val="Arial"/>
      <family val="2"/>
    </font>
    <font>
      <sz val="9.5"/>
      <color theme="1"/>
      <name val="Arial"/>
      <family val="2"/>
    </font>
    <font>
      <b/>
      <sz val="10.5"/>
      <color theme="1"/>
      <name val="Arial"/>
      <family val="2"/>
    </font>
    <font>
      <sz val="11"/>
      <color theme="1"/>
      <name val="Arial"/>
      <family val="2"/>
    </font>
    <font>
      <b/>
      <sz val="11"/>
      <color theme="1"/>
      <name val="Arial"/>
      <family val="2"/>
    </font>
    <font>
      <sz val="12"/>
      <color theme="1"/>
      <name val="Arial"/>
      <family val="2"/>
    </font>
    <font>
      <b/>
      <sz val="12"/>
      <color theme="1"/>
      <name val="Arial"/>
      <family val="2"/>
    </font>
    <font>
      <sz val="11"/>
      <name val="Arial"/>
      <family val="2"/>
    </font>
    <font>
      <b/>
      <sz val="14"/>
      <color theme="1"/>
      <name val="Arial"/>
      <family val="2"/>
    </font>
    <font>
      <sz val="11"/>
      <color rgb="FF000000"/>
      <name val="Arial"/>
      <family val="2"/>
    </font>
    <font>
      <sz val="11"/>
      <color theme="3" tint="0.39997558519241921"/>
      <name val="Arial"/>
      <family val="2"/>
    </font>
    <font>
      <sz val="11"/>
      <color rgb="FF548DD4"/>
      <name val="Arial"/>
      <family val="2"/>
    </font>
    <font>
      <vertAlign val="superscript"/>
      <sz val="11"/>
      <color theme="1"/>
      <name val="Arial"/>
      <family val="2"/>
    </font>
    <font>
      <sz val="11"/>
      <color rgb="FF221E1F"/>
      <name val="Arial"/>
      <family val="2"/>
    </font>
    <font>
      <sz val="14"/>
      <color theme="1"/>
      <name val="Arial"/>
      <family val="2"/>
    </font>
    <font>
      <sz val="11"/>
      <color rgb="FF00B050"/>
      <name val="Arial"/>
      <family val="2"/>
    </font>
    <font>
      <sz val="11"/>
      <color rgb="FF0070C0"/>
      <name val="Arial"/>
      <family val="2"/>
    </font>
    <font>
      <b/>
      <sz val="11"/>
      <color rgb="FF548DD4"/>
      <name val="Arial"/>
      <family val="2"/>
    </font>
    <font>
      <b/>
      <sz val="11"/>
      <color rgb="FF000000"/>
      <name val="Arial"/>
      <family val="2"/>
    </font>
    <font>
      <b/>
      <sz val="7.5"/>
      <color theme="1"/>
      <name val="Arial"/>
      <family val="2"/>
    </font>
    <font>
      <b/>
      <sz val="16"/>
      <color theme="1"/>
      <name val="Arial"/>
      <family val="2"/>
    </font>
    <font>
      <sz val="16"/>
      <color theme="1"/>
      <name val="Calibri"/>
      <family val="2"/>
      <scheme val="minor"/>
    </font>
    <font>
      <sz val="14"/>
      <color theme="1"/>
      <name val="Calibri"/>
      <family val="2"/>
      <scheme val="minor"/>
    </font>
    <font>
      <b/>
      <sz val="10"/>
      <color theme="1"/>
      <name val="Arial"/>
      <family val="2"/>
    </font>
    <font>
      <sz val="10"/>
      <color theme="1"/>
      <name val="Arial"/>
      <family val="2"/>
    </font>
    <font>
      <sz val="10"/>
      <color theme="1"/>
      <name val="Wingdings 2"/>
      <family val="1"/>
      <charset val="2"/>
    </font>
    <font>
      <b/>
      <sz val="9.5"/>
      <color theme="1"/>
      <name val="Arial"/>
      <family val="2"/>
    </font>
    <font>
      <b/>
      <sz val="9"/>
      <color theme="1"/>
      <name val="Arial"/>
      <family val="2"/>
    </font>
    <font>
      <sz val="9"/>
      <color theme="1"/>
      <name val="Arial"/>
      <family val="2"/>
    </font>
    <font>
      <sz val="9"/>
      <color theme="1"/>
      <name val="Calibri"/>
      <family val="2"/>
      <scheme val="minor"/>
    </font>
    <font>
      <sz val="9"/>
      <color theme="1"/>
      <name val="Times New Roman"/>
      <family val="1"/>
    </font>
    <font>
      <sz val="9.5"/>
      <color theme="1"/>
      <name val="Calibri"/>
      <family val="2"/>
      <scheme val="minor"/>
    </font>
    <font>
      <sz val="9.5"/>
      <color theme="1"/>
      <name val="Wingdings 2"/>
      <family val="1"/>
      <charset val="2"/>
    </font>
    <font>
      <sz val="10"/>
      <color theme="1"/>
      <name val="Calibri"/>
      <family val="2"/>
      <scheme val="minor"/>
    </font>
    <font>
      <sz val="16"/>
      <color theme="1"/>
      <name val="Arial"/>
      <family val="2"/>
    </font>
    <font>
      <b/>
      <sz val="18"/>
      <color theme="1"/>
      <name val="Arial"/>
      <family val="2"/>
    </font>
    <font>
      <sz val="18"/>
      <color theme="1"/>
      <name val="Arial"/>
      <family val="2"/>
    </font>
    <font>
      <sz val="12"/>
      <color theme="1"/>
      <name val="Calibri"/>
      <family val="2"/>
      <scheme val="minor"/>
    </font>
    <font>
      <sz val="12"/>
      <color theme="1"/>
      <name val="Wingdings 2"/>
      <family val="1"/>
      <charset val="2"/>
    </font>
    <font>
      <sz val="12"/>
      <color rgb="FFFF0000"/>
      <name val="Arial"/>
      <family val="2"/>
    </font>
    <font>
      <b/>
      <sz val="12"/>
      <color rgb="FFFF0000"/>
      <name val="Arial"/>
      <family val="2"/>
    </font>
    <font>
      <sz val="12"/>
      <color theme="3" tint="0.39997558519241921"/>
      <name val="Arial"/>
      <family val="2"/>
    </font>
    <font>
      <b/>
      <sz val="12"/>
      <name val="Arial"/>
      <family val="2"/>
    </font>
  </fonts>
  <fills count="7">
    <fill>
      <patternFill patternType="none"/>
    </fill>
    <fill>
      <patternFill patternType="gray125"/>
    </fill>
    <fill>
      <patternFill patternType="solid">
        <fgColor rgb="FFDDD9C3"/>
        <bgColor indexed="64"/>
      </patternFill>
    </fill>
    <fill>
      <patternFill patternType="solid">
        <fgColor rgb="FFDBE5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79998168889431442"/>
        <bgColor theme="3" tint="0.79998168889431442"/>
      </patternFill>
    </fill>
  </fills>
  <borders count="20">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332">
    <xf numFmtId="0" fontId="0" fillId="0" borderId="0" xfId="0"/>
    <xf numFmtId="0" fontId="7" fillId="0" borderId="0" xfId="0" applyFont="1" applyProtection="1">
      <protection locked="0"/>
    </xf>
    <xf numFmtId="0" fontId="7" fillId="0" borderId="0" xfId="0" applyFont="1" applyAlignment="1" applyProtection="1">
      <alignment horizontal="lef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center"/>
      <protection locked="0"/>
    </xf>
    <xf numFmtId="0" fontId="7" fillId="0" borderId="0" xfId="0" applyFont="1" applyAlignment="1" applyProtection="1">
      <alignment horizontal="left"/>
    </xf>
    <xf numFmtId="0" fontId="7" fillId="0" borderId="0" xfId="0" applyFont="1" applyProtection="1"/>
    <xf numFmtId="0" fontId="7" fillId="0" borderId="0" xfId="0" applyFont="1" applyAlignment="1" applyProtection="1">
      <alignment horizontal="left" vertical="top"/>
    </xf>
    <xf numFmtId="0" fontId="8" fillId="0" borderId="0" xfId="0" applyFont="1" applyAlignment="1" applyProtection="1">
      <alignment horizontal="left"/>
    </xf>
    <xf numFmtId="0" fontId="7" fillId="0" borderId="0" xfId="0" applyFont="1" applyAlignment="1" applyProtection="1">
      <alignment horizontal="center"/>
    </xf>
    <xf numFmtId="0" fontId="7"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11" fillId="0" borderId="0" xfId="0" applyNumberFormat="1" applyFont="1" applyBorder="1" applyAlignment="1" applyProtection="1">
      <alignment horizontal="left" vertical="top" wrapText="1"/>
    </xf>
    <xf numFmtId="0" fontId="15" fillId="0" borderId="0" xfId="0" applyNumberFormat="1" applyFont="1" applyBorder="1" applyAlignment="1" applyProtection="1">
      <alignment horizontal="left" vertical="top" wrapText="1"/>
    </xf>
    <xf numFmtId="0" fontId="7" fillId="0" borderId="4" xfId="0" applyNumberFormat="1" applyFont="1" applyBorder="1" applyAlignment="1" applyProtection="1">
      <alignment horizontal="left" vertical="top" wrapText="1"/>
    </xf>
    <xf numFmtId="0" fontId="7" fillId="0" borderId="15" xfId="0" applyNumberFormat="1"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15"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7" fillId="0" borderId="0" xfId="0" applyFont="1" applyAlignment="1" applyProtection="1"/>
    <xf numFmtId="0" fontId="10" fillId="0" borderId="0" xfId="0" applyFont="1" applyAlignment="1" applyProtection="1">
      <alignment horizontal="left"/>
    </xf>
    <xf numFmtId="0" fontId="9" fillId="0" borderId="0" xfId="0" applyFont="1" applyProtection="1"/>
    <xf numFmtId="0" fontId="7" fillId="0" borderId="0" xfId="0" applyFont="1" applyBorder="1" applyAlignment="1" applyProtection="1">
      <alignment horizontal="left" vertical="top" wrapText="1"/>
    </xf>
    <xf numFmtId="0" fontId="13" fillId="0" borderId="4" xfId="0" applyFont="1" applyBorder="1" applyAlignment="1" applyProtection="1">
      <alignment horizontal="center" vertical="top" wrapText="1"/>
    </xf>
    <xf numFmtId="0" fontId="20" fillId="0" borderId="0"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22" fillId="0" borderId="13" xfId="0"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9" fillId="3"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0" fontId="7" fillId="0" borderId="0" xfId="0" applyFont="1" applyAlignment="1" applyProtection="1">
      <alignment horizontal="center" vertical="top" wrapText="1"/>
    </xf>
    <xf numFmtId="0" fontId="7" fillId="0" borderId="0" xfId="0" applyFont="1" applyAlignment="1" applyProtection="1">
      <alignment horizontal="center" vertical="center" wrapText="1"/>
    </xf>
    <xf numFmtId="0" fontId="7" fillId="0" borderId="0" xfId="0" applyFont="1" applyBorder="1" applyAlignment="1" applyProtection="1">
      <alignment horizontal="center" vertical="center" wrapText="1"/>
    </xf>
    <xf numFmtId="0" fontId="8" fillId="3" borderId="0" xfId="0" applyFont="1" applyFill="1" applyAlignment="1" applyProtection="1">
      <alignment horizontal="center" vertical="center" wrapText="1"/>
    </xf>
    <xf numFmtId="0" fontId="18" fillId="0" borderId="0" xfId="0" applyFont="1" applyAlignment="1" applyProtection="1">
      <alignment horizontal="left"/>
    </xf>
    <xf numFmtId="0" fontId="18" fillId="0" borderId="0" xfId="0" applyFont="1" applyProtection="1"/>
    <xf numFmtId="0" fontId="18" fillId="0" borderId="0" xfId="0" applyFont="1" applyAlignment="1" applyProtection="1">
      <alignment horizontal="left" vertical="top"/>
    </xf>
    <xf numFmtId="0" fontId="7" fillId="0" borderId="0" xfId="0" applyNumberFormat="1"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0" fillId="0" borderId="0" xfId="0" applyBorder="1"/>
    <xf numFmtId="0" fontId="13" fillId="0" borderId="4" xfId="0" applyFont="1" applyBorder="1" applyAlignment="1" applyProtection="1">
      <alignment horizontal="center" vertical="top" wrapText="1"/>
    </xf>
    <xf numFmtId="0" fontId="7" fillId="0" borderId="4" xfId="0" applyFont="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0" xfId="0" applyFont="1" applyAlignment="1" applyProtection="1">
      <alignment horizontal="left" vertical="top" wrapText="1"/>
    </xf>
    <xf numFmtId="0" fontId="7" fillId="0" borderId="13"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7" fillId="0" borderId="14" xfId="0" applyFont="1" applyBorder="1" applyAlignment="1" applyProtection="1">
      <alignment vertical="top" wrapText="1"/>
      <protection locked="0"/>
    </xf>
    <xf numFmtId="0" fontId="7" fillId="0" borderId="0" xfId="0" applyFont="1" applyBorder="1" applyProtection="1">
      <protection locked="0"/>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7" fillId="0" borderId="0" xfId="0" applyFont="1" applyAlignment="1" applyProtection="1">
      <alignment horizontal="left" vertical="top"/>
      <protection locked="0"/>
    </xf>
    <xf numFmtId="0" fontId="0" fillId="0" borderId="0" xfId="0" applyAlignment="1">
      <alignment horizontal="left" vertical="top"/>
    </xf>
    <xf numFmtId="0" fontId="7" fillId="2" borderId="1" xfId="0" applyFont="1" applyFill="1" applyBorder="1" applyAlignment="1" applyProtection="1">
      <alignment vertical="center" wrapText="1"/>
    </xf>
    <xf numFmtId="0" fontId="8" fillId="2" borderId="13"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0" borderId="15"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4"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4" xfId="0" applyFont="1" applyBorder="1" applyAlignment="1" applyProtection="1">
      <alignment vertical="center" wrapText="1"/>
    </xf>
    <xf numFmtId="0" fontId="7" fillId="0" borderId="13" xfId="0" applyFont="1" applyBorder="1" applyAlignment="1" applyProtection="1">
      <alignment vertical="top" wrapText="1"/>
    </xf>
    <xf numFmtId="0" fontId="7" fillId="0" borderId="4" xfId="0" applyFont="1" applyBorder="1" applyAlignment="1" applyProtection="1">
      <alignment vertical="top" wrapText="1"/>
    </xf>
    <xf numFmtId="0" fontId="7" fillId="0" borderId="13"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2" borderId="0"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7" fillId="0" borderId="10" xfId="0" applyFont="1" applyBorder="1" applyAlignment="1" applyProtection="1">
      <alignment horizontal="left" vertical="top" wrapText="1"/>
    </xf>
    <xf numFmtId="0" fontId="7" fillId="0" borderId="17" xfId="0" applyFont="1" applyBorder="1" applyAlignment="1" applyProtection="1">
      <alignment vertical="top" wrapText="1"/>
    </xf>
    <xf numFmtId="0" fontId="7" fillId="0" borderId="8" xfId="0" applyFont="1" applyBorder="1" applyAlignment="1" applyProtection="1">
      <alignment vertical="top" wrapText="1"/>
    </xf>
    <xf numFmtId="0" fontId="7" fillId="0" borderId="5" xfId="0" applyFont="1" applyBorder="1" applyAlignment="1" applyProtection="1">
      <alignment vertical="top" wrapText="1"/>
    </xf>
    <xf numFmtId="0" fontId="7" fillId="0" borderId="10" xfId="0" applyFont="1" applyBorder="1" applyAlignment="1" applyProtection="1">
      <alignment vertical="top" wrapText="1"/>
    </xf>
    <xf numFmtId="0" fontId="7" fillId="0" borderId="16" xfId="0" applyFont="1" applyBorder="1" applyAlignment="1" applyProtection="1">
      <alignment vertical="top" wrapText="1"/>
    </xf>
    <xf numFmtId="0" fontId="7" fillId="0" borderId="15" xfId="0" applyFont="1" applyBorder="1" applyAlignment="1" applyProtection="1">
      <alignment vertical="top" wrapText="1"/>
    </xf>
    <xf numFmtId="0" fontId="18" fillId="0" borderId="0" xfId="0" applyFont="1" applyAlignment="1" applyProtection="1"/>
    <xf numFmtId="0" fontId="7" fillId="0" borderId="14"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4"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25" fillId="0" borderId="0" xfId="0" applyFont="1" applyAlignment="1"/>
    <xf numFmtId="0" fontId="7" fillId="0" borderId="4" xfId="0" applyFont="1" applyBorder="1" applyAlignment="1" applyProtection="1">
      <alignment vertical="top" wrapText="1"/>
    </xf>
    <xf numFmtId="0" fontId="7" fillId="0" borderId="8" xfId="0" applyFont="1" applyBorder="1" applyAlignment="1" applyProtection="1">
      <alignment horizontal="left" vertical="top" wrapText="1"/>
    </xf>
    <xf numFmtId="0" fontId="11" fillId="0" borderId="13"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8" fillId="0" borderId="0" xfId="0" applyFont="1" applyBorder="1" applyAlignment="1" applyProtection="1"/>
    <xf numFmtId="0" fontId="7" fillId="0" borderId="0" xfId="0" applyFont="1" applyBorder="1" applyAlignment="1" applyProtection="1"/>
    <xf numFmtId="0" fontId="7" fillId="0" borderId="12" xfId="0" applyFont="1" applyBorder="1" applyAlignment="1" applyProtection="1">
      <alignment horizontal="center" vertical="top" wrapText="1"/>
    </xf>
    <xf numFmtId="0" fontId="7" fillId="0" borderId="14"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xf>
    <xf numFmtId="0" fontId="7" fillId="0" borderId="7" xfId="0" applyFont="1" applyBorder="1" applyAlignment="1" applyProtection="1">
      <alignment vertical="top" wrapText="1"/>
    </xf>
    <xf numFmtId="0" fontId="7" fillId="0" borderId="7" xfId="0" applyFont="1" applyBorder="1" applyAlignment="1" applyProtection="1">
      <alignment horizontal="left" vertical="top" wrapText="1"/>
    </xf>
    <xf numFmtId="0" fontId="7" fillId="0" borderId="15" xfId="0" applyFont="1" applyBorder="1" applyAlignment="1" applyProtection="1">
      <alignment vertical="top" wrapText="1"/>
      <protection locked="0"/>
    </xf>
    <xf numFmtId="0" fontId="7" fillId="0" borderId="5" xfId="0" applyFont="1" applyBorder="1" applyAlignment="1" applyProtection="1">
      <alignment horizontal="center" vertical="top" wrapText="1"/>
    </xf>
    <xf numFmtId="0" fontId="7" fillId="0" borderId="3" xfId="0" applyFont="1" applyBorder="1" applyAlignment="1" applyProtection="1">
      <alignment horizontal="left" vertical="top" wrapText="1"/>
      <protection locked="0"/>
    </xf>
    <xf numFmtId="0" fontId="7" fillId="0" borderId="0" xfId="0" applyFont="1" applyAlignment="1" applyProtection="1">
      <protection locked="0"/>
    </xf>
    <xf numFmtId="0" fontId="28" fillId="0" borderId="0" xfId="0" applyFont="1" applyAlignment="1" applyProtection="1"/>
    <xf numFmtId="0" fontId="28" fillId="0" borderId="0" xfId="0" applyFont="1" applyProtection="1">
      <protection locked="0"/>
    </xf>
    <xf numFmtId="0" fontId="28" fillId="0" borderId="0" xfId="0" applyFont="1" applyAlignment="1" applyProtection="1">
      <alignment horizontal="left" vertical="top"/>
      <protection locked="0"/>
    </xf>
    <xf numFmtId="0" fontId="28" fillId="0" borderId="0" xfId="0" applyFont="1" applyAlignment="1" applyProtection="1">
      <alignment vertical="top"/>
    </xf>
    <xf numFmtId="0" fontId="28" fillId="0" borderId="0" xfId="0" applyFont="1" applyFill="1" applyBorder="1" applyAlignment="1" applyProtection="1">
      <protection locked="0"/>
    </xf>
    <xf numFmtId="0" fontId="29" fillId="0" borderId="0" xfId="0" applyFont="1" applyAlignment="1" applyProtection="1"/>
    <xf numFmtId="0" fontId="10" fillId="0" borderId="0" xfId="0" applyFont="1" applyAlignment="1" applyProtection="1">
      <alignment vertical="top"/>
    </xf>
    <xf numFmtId="0" fontId="27" fillId="0" borderId="0" xfId="0" applyFont="1" applyAlignment="1" applyProtection="1"/>
    <xf numFmtId="0" fontId="10" fillId="0" borderId="0" xfId="0" applyFont="1" applyAlignment="1" applyProtection="1">
      <alignment horizontal="left" vertical="top"/>
    </xf>
    <xf numFmtId="0" fontId="32" fillId="4" borderId="5" xfId="0" applyFont="1" applyFill="1" applyBorder="1" applyAlignment="1" applyProtection="1">
      <alignment horizontal="center" vertical="top" wrapText="1"/>
    </xf>
    <xf numFmtId="0" fontId="32" fillId="0" borderId="3"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4" fillId="0" borderId="0" xfId="0" applyFont="1" applyAlignment="1" applyProtection="1">
      <alignment horizontal="left" wrapText="1"/>
    </xf>
    <xf numFmtId="0" fontId="4" fillId="0" borderId="0" xfId="0" applyFont="1" applyAlignment="1" applyProtection="1"/>
    <xf numFmtId="0" fontId="13" fillId="0" borderId="13"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13" fillId="0" borderId="4" xfId="0" applyFont="1" applyBorder="1" applyAlignment="1" applyProtection="1">
      <alignment horizontal="center" vertical="top" wrapText="1"/>
    </xf>
    <xf numFmtId="0" fontId="7"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4" xfId="0" applyFont="1" applyBorder="1" applyAlignment="1" applyProtection="1">
      <alignment vertical="center" wrapText="1"/>
    </xf>
    <xf numFmtId="0" fontId="7" fillId="0" borderId="0" xfId="0" applyFont="1" applyBorder="1" applyAlignment="1" applyProtection="1">
      <alignment vertical="top" wrapText="1"/>
    </xf>
    <xf numFmtId="0" fontId="11" fillId="0" borderId="13"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1" fillId="0" borderId="4" xfId="0" applyFont="1" applyBorder="1" applyAlignment="1" applyProtection="1">
      <alignment horizontal="center" vertical="top" wrapText="1"/>
    </xf>
    <xf numFmtId="0" fontId="15" fillId="0" borderId="0" xfId="0" applyFont="1" applyBorder="1" applyAlignment="1" applyProtection="1">
      <alignment horizontal="left" vertical="top" wrapText="1"/>
    </xf>
    <xf numFmtId="0" fontId="15" fillId="0" borderId="4"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4" xfId="0" applyFont="1" applyBorder="1" applyAlignment="1" applyProtection="1">
      <alignment vertical="top" wrapText="1"/>
    </xf>
    <xf numFmtId="0" fontId="7" fillId="0" borderId="13"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4" xfId="0" applyFont="1" applyBorder="1" applyAlignment="1" applyProtection="1">
      <alignment horizontal="center" vertical="top" wrapText="1"/>
    </xf>
    <xf numFmtId="0" fontId="7" fillId="0" borderId="4" xfId="0" applyFont="1" applyBorder="1" applyAlignment="1" applyProtection="1">
      <alignment horizontal="left" vertical="top" wrapText="1"/>
    </xf>
    <xf numFmtId="0" fontId="13" fillId="0" borderId="13"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7" fillId="0" borderId="0" xfId="0" applyFont="1" applyAlignment="1" applyProtection="1">
      <alignment vertical="top" wrapText="1"/>
    </xf>
    <xf numFmtId="0" fontId="0" fillId="0" borderId="4" xfId="0" applyFont="1" applyBorder="1" applyAlignment="1" applyProtection="1">
      <alignment vertical="top" wrapText="1"/>
    </xf>
    <xf numFmtId="0" fontId="0" fillId="0" borderId="4" xfId="0" applyFont="1" applyBorder="1" applyAlignment="1" applyProtection="1">
      <alignment vertical="top"/>
    </xf>
    <xf numFmtId="0" fontId="7" fillId="0" borderId="0" xfId="0" applyFont="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left" vertical="top"/>
      <protection locked="0"/>
    </xf>
    <xf numFmtId="0" fontId="15" fillId="0" borderId="0" xfId="0" applyFont="1" applyAlignment="1" applyProtection="1">
      <alignment vertical="top" wrapText="1"/>
    </xf>
    <xf numFmtId="0" fontId="7" fillId="0" borderId="0" xfId="0" applyFont="1" applyBorder="1" applyAlignment="1" applyProtection="1">
      <alignment horizontal="left" vertical="center" wrapText="1"/>
    </xf>
    <xf numFmtId="0" fontId="0" fillId="0" borderId="0" xfId="0" applyAlignment="1">
      <alignment horizontal="left" vertical="top" wrapText="1"/>
    </xf>
    <xf numFmtId="0" fontId="0" fillId="0" borderId="0" xfId="0" applyFont="1" applyBorder="1" applyAlignment="1" applyProtection="1">
      <alignment vertical="top"/>
    </xf>
    <xf numFmtId="0" fontId="27" fillId="0" borderId="11" xfId="0" applyFont="1" applyBorder="1" applyAlignment="1">
      <alignment horizontal="left" wrapText="1"/>
    </xf>
    <xf numFmtId="0" fontId="28" fillId="0" borderId="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4" xfId="0" applyFont="1" applyBorder="1" applyAlignment="1" applyProtection="1">
      <alignment vertical="top" wrapText="1"/>
    </xf>
    <xf numFmtId="0" fontId="7" fillId="0" borderId="0" xfId="0" applyFont="1" applyBorder="1" applyAlignment="1" applyProtection="1">
      <alignment vertical="top" wrapText="1"/>
    </xf>
    <xf numFmtId="0" fontId="13" fillId="0" borderId="13" xfId="0" applyFont="1" applyBorder="1" applyAlignment="1" applyProtection="1">
      <alignment vertical="center" wrapText="1"/>
    </xf>
    <xf numFmtId="0" fontId="13" fillId="0" borderId="13" xfId="0" applyFont="1" applyBorder="1" applyAlignment="1" applyProtection="1">
      <alignment vertical="top" wrapText="1"/>
    </xf>
    <xf numFmtId="0" fontId="7" fillId="0" borderId="13" xfId="0" applyFont="1" applyBorder="1" applyAlignment="1" applyProtection="1">
      <alignment horizontal="left" vertical="top" wrapText="1"/>
    </xf>
    <xf numFmtId="0" fontId="18" fillId="0" borderId="0" xfId="0" applyFont="1" applyAlignment="1" applyProtection="1">
      <alignment horizontal="left" wrapText="1"/>
    </xf>
    <xf numFmtId="0" fontId="18" fillId="0" borderId="0" xfId="0" applyFont="1" applyAlignment="1" applyProtection="1"/>
    <xf numFmtId="0" fontId="7" fillId="0" borderId="0" xfId="0" applyFont="1" applyBorder="1" applyAlignment="1" applyProtection="1">
      <alignment horizontal="left" vertical="top" wrapText="1"/>
      <protection locked="0"/>
    </xf>
    <xf numFmtId="0" fontId="32" fillId="4" borderId="14" xfId="0" applyFont="1" applyFill="1" applyBorder="1" applyAlignment="1" applyProtection="1">
      <alignment horizontal="center" vertical="top" wrapText="1"/>
    </xf>
    <xf numFmtId="0" fontId="32" fillId="0" borderId="16" xfId="0" applyFont="1" applyBorder="1" applyAlignment="1" applyProtection="1">
      <alignment horizontal="left" vertical="top" wrapText="1"/>
    </xf>
    <xf numFmtId="0" fontId="32" fillId="0" borderId="14" xfId="0" applyFont="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7" fillId="5" borderId="6" xfId="0" applyFont="1" applyFill="1" applyBorder="1" applyAlignment="1" applyProtection="1">
      <alignment horizontal="center" vertical="top" wrapText="1"/>
      <protection locked="0"/>
    </xf>
    <xf numFmtId="0" fontId="7" fillId="5" borderId="3" xfId="0" applyFont="1" applyFill="1" applyBorder="1" applyAlignment="1" applyProtection="1">
      <alignment horizontal="center" vertical="top" wrapText="1"/>
      <protection locked="0"/>
    </xf>
    <xf numFmtId="0" fontId="7" fillId="5" borderId="5" xfId="0" applyFont="1" applyFill="1" applyBorder="1" applyAlignment="1" applyProtection="1">
      <alignment horizontal="center" vertical="top" wrapText="1"/>
      <protection locked="0"/>
    </xf>
    <xf numFmtId="0" fontId="0" fillId="5" borderId="6" xfId="0" applyFont="1" applyFill="1" applyBorder="1" applyAlignment="1" applyProtection="1">
      <alignment horizontal="center" vertical="top" wrapText="1"/>
      <protection locked="0"/>
    </xf>
    <xf numFmtId="0" fontId="7" fillId="5" borderId="12" xfId="0" applyFont="1" applyFill="1" applyBorder="1" applyAlignment="1" applyProtection="1">
      <alignment horizontal="center" vertical="top" wrapText="1"/>
      <protection locked="0"/>
    </xf>
    <xf numFmtId="0" fontId="0" fillId="5" borderId="12" xfId="0" applyFont="1" applyFill="1" applyBorder="1" applyAlignment="1" applyProtection="1">
      <alignment horizontal="center" vertical="top" wrapText="1"/>
      <protection locked="0"/>
    </xf>
    <xf numFmtId="0" fontId="7" fillId="0" borderId="4" xfId="0" applyFont="1" applyBorder="1" applyAlignment="1" applyProtection="1">
      <alignment vertical="top" wrapText="1"/>
    </xf>
    <xf numFmtId="0" fontId="13" fillId="0" borderId="4" xfId="0" applyFont="1" applyBorder="1" applyAlignment="1" applyProtection="1">
      <alignment horizontal="left" vertical="top" wrapText="1"/>
    </xf>
    <xf numFmtId="0" fontId="7" fillId="0" borderId="4" xfId="0" applyFont="1" applyBorder="1" applyAlignment="1" applyProtection="1">
      <alignment vertical="center" wrapText="1"/>
    </xf>
    <xf numFmtId="0" fontId="7" fillId="0" borderId="5" xfId="0" applyFont="1" applyFill="1" applyBorder="1" applyAlignment="1" applyProtection="1">
      <alignment horizontal="center" vertical="top" wrapText="1"/>
    </xf>
    <xf numFmtId="0" fontId="7" fillId="0" borderId="4" xfId="0" applyFont="1" applyFill="1" applyBorder="1" applyAlignment="1" applyProtection="1">
      <alignment vertical="top" wrapText="1"/>
      <protection locked="0"/>
    </xf>
    <xf numFmtId="0" fontId="7" fillId="0" borderId="4" xfId="0" applyFont="1" applyBorder="1" applyAlignment="1" applyProtection="1">
      <alignment horizontal="center" vertical="center" wrapText="1"/>
    </xf>
    <xf numFmtId="0" fontId="32" fillId="5" borderId="15" xfId="0" applyFont="1" applyFill="1" applyBorder="1" applyAlignment="1" applyProtection="1">
      <alignment vertical="center" wrapText="1"/>
    </xf>
    <xf numFmtId="0" fontId="32" fillId="5" borderId="16" xfId="0" applyFont="1" applyFill="1" applyBorder="1" applyAlignment="1" applyProtection="1">
      <alignment horizontal="left" vertical="top" wrapText="1"/>
    </xf>
    <xf numFmtId="0" fontId="32" fillId="5" borderId="16" xfId="0" applyFont="1" applyFill="1" applyBorder="1" applyAlignment="1" applyProtection="1">
      <alignment horizontal="left" vertical="top" wrapText="1" indent="2"/>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left"/>
    </xf>
    <xf numFmtId="0" fontId="27" fillId="0" borderId="0" xfId="0" applyFont="1" applyAlignment="1" applyProtection="1">
      <alignment horizontal="left"/>
    </xf>
    <xf numFmtId="0" fontId="28" fillId="0" borderId="0" xfId="0" applyFont="1" applyAlignment="1" applyProtection="1">
      <alignment horizontal="left"/>
    </xf>
    <xf numFmtId="0" fontId="28" fillId="0" borderId="0" xfId="0" applyFont="1" applyProtection="1"/>
    <xf numFmtId="0" fontId="28" fillId="0" borderId="0" xfId="0" applyFont="1" applyAlignment="1" applyProtection="1">
      <alignment horizontal="left" vertical="top"/>
    </xf>
    <xf numFmtId="0" fontId="2" fillId="5" borderId="0" xfId="0" applyFont="1" applyFill="1" applyAlignment="1" applyProtection="1">
      <alignment horizontal="left" vertical="center"/>
    </xf>
    <xf numFmtId="0" fontId="4" fillId="5" borderId="0" xfId="0" applyFont="1" applyFill="1" applyAlignment="1" applyProtection="1">
      <alignment horizontal="left" vertical="center"/>
    </xf>
    <xf numFmtId="0" fontId="4" fillId="5" borderId="0" xfId="0" applyFont="1" applyFill="1" applyAlignment="1" applyProtection="1">
      <alignment vertical="center"/>
    </xf>
    <xf numFmtId="0" fontId="0" fillId="0" borderId="0" xfId="0" applyProtection="1"/>
    <xf numFmtId="0" fontId="36" fillId="0" borderId="0" xfId="0" applyFont="1" applyAlignment="1" applyProtection="1">
      <protection locked="0"/>
    </xf>
    <xf numFmtId="0" fontId="0" fillId="0" borderId="0" xfId="0" applyAlignment="1" applyProtection="1"/>
    <xf numFmtId="0" fontId="25" fillId="0" borderId="0" xfId="0" applyFont="1" applyAlignment="1" applyProtection="1"/>
    <xf numFmtId="0" fontId="7" fillId="0" borderId="0" xfId="0" applyFont="1" applyBorder="1" applyAlignment="1" applyProtection="1">
      <alignment vertical="top" wrapText="1"/>
    </xf>
    <xf numFmtId="0" fontId="0" fillId="5" borderId="3" xfId="0" applyFont="1" applyFill="1" applyBorder="1" applyAlignment="1" applyProtection="1">
      <alignment horizontal="center" vertical="top" wrapText="1"/>
      <protection locked="0"/>
    </xf>
    <xf numFmtId="0" fontId="18" fillId="0" borderId="0" xfId="0" applyFont="1" applyAlignment="1" applyProtection="1">
      <alignment horizontal="left" wrapText="1"/>
    </xf>
    <xf numFmtId="0" fontId="18" fillId="0" borderId="0" xfId="0" applyFont="1" applyAlignment="1" applyProtection="1"/>
    <xf numFmtId="0" fontId="7" fillId="0" borderId="13"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13" fillId="0" borderId="4" xfId="0" applyFont="1" applyBorder="1" applyAlignment="1" applyProtection="1">
      <alignment horizontal="center" vertical="top" wrapText="1"/>
    </xf>
    <xf numFmtId="0" fontId="8" fillId="3" borderId="13" xfId="0" applyFont="1" applyFill="1" applyBorder="1" applyAlignment="1" applyProtection="1">
      <alignment vertical="top" wrapText="1"/>
    </xf>
    <xf numFmtId="0" fontId="39" fillId="0" borderId="0" xfId="0" applyFont="1" applyAlignment="1" applyProtection="1">
      <alignment horizontal="left"/>
    </xf>
    <xf numFmtId="0" fontId="26" fillId="0" borderId="0" xfId="0" applyFont="1" applyFill="1" applyBorder="1" applyAlignment="1" applyProtection="1"/>
    <xf numFmtId="0" fontId="40" fillId="0" borderId="0" xfId="0" applyFont="1" applyAlignment="1"/>
    <xf numFmtId="0" fontId="24" fillId="0" borderId="0" xfId="0" applyFont="1" applyAlignment="1" applyProtection="1">
      <alignment horizontal="left"/>
    </xf>
    <xf numFmtId="0" fontId="42" fillId="0" borderId="0" xfId="0" applyFont="1" applyAlignment="1" applyProtection="1">
      <alignment vertical="top"/>
    </xf>
    <xf numFmtId="0" fontId="39"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vertical="center"/>
    </xf>
    <xf numFmtId="0" fontId="7" fillId="0" borderId="0" xfId="0" applyFont="1" applyAlignment="1" applyProtection="1">
      <alignment horizontal="center" vertical="center"/>
    </xf>
    <xf numFmtId="0" fontId="18" fillId="0" borderId="0" xfId="0" applyFont="1" applyAlignment="1" applyProtection="1">
      <alignment vertical="center"/>
    </xf>
    <xf numFmtId="0" fontId="1" fillId="0" borderId="0" xfId="0" applyFont="1"/>
    <xf numFmtId="0" fontId="7" fillId="0" borderId="13"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0" xfId="0" applyFont="1" applyAlignment="1" applyProtection="1">
      <alignment horizontal="left" vertical="top" wrapText="1"/>
    </xf>
    <xf numFmtId="0" fontId="13" fillId="0" borderId="0" xfId="0" applyFont="1" applyBorder="1" applyAlignment="1" applyProtection="1">
      <alignment horizontal="center" vertical="top" wrapText="1"/>
    </xf>
    <xf numFmtId="0" fontId="13" fillId="0" borderId="13" xfId="0" applyFont="1" applyBorder="1" applyAlignment="1" applyProtection="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13" fillId="0" borderId="0" xfId="0" applyFont="1" applyBorder="1" applyAlignment="1" applyProtection="1">
      <alignment horizontal="left" vertical="top" wrapText="1"/>
    </xf>
    <xf numFmtId="0" fontId="15" fillId="0" borderId="13" xfId="0" applyFont="1" applyBorder="1" applyAlignment="1" applyProtection="1">
      <alignment horizontal="left" vertical="top" wrapText="1"/>
    </xf>
    <xf numFmtId="0" fontId="13" fillId="0" borderId="13" xfId="0" applyFont="1" applyBorder="1" applyAlignment="1" applyProtection="1">
      <alignment vertical="top" wrapText="1"/>
    </xf>
    <xf numFmtId="0" fontId="15" fillId="0" borderId="0" xfId="0" applyFont="1" applyBorder="1" applyAlignment="1" applyProtection="1">
      <alignment horizontal="left" vertical="top" wrapText="1"/>
    </xf>
    <xf numFmtId="0" fontId="10" fillId="3" borderId="0" xfId="0" applyFont="1" applyFill="1" applyBorder="1" applyAlignment="1" applyProtection="1">
      <alignment vertical="center" wrapText="1"/>
    </xf>
    <xf numFmtId="0" fontId="0" fillId="0" borderId="0"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13" fillId="0" borderId="15" xfId="0" applyFont="1" applyBorder="1" applyAlignment="1" applyProtection="1">
      <alignment vertical="top" wrapText="1"/>
    </xf>
    <xf numFmtId="0" fontId="15" fillId="0" borderId="4" xfId="0" applyFont="1" applyBorder="1" applyAlignment="1" applyProtection="1">
      <alignment vertical="center" wrapText="1"/>
    </xf>
    <xf numFmtId="0" fontId="15" fillId="0" borderId="0" xfId="0" applyFont="1" applyBorder="1" applyAlignment="1" applyProtection="1">
      <alignment vertical="top" wrapText="1"/>
    </xf>
    <xf numFmtId="0" fontId="18" fillId="5" borderId="4" xfId="0" applyFont="1" applyFill="1" applyBorder="1" applyAlignment="1" applyProtection="1">
      <protection locked="0"/>
    </xf>
    <xf numFmtId="0" fontId="18" fillId="5" borderId="15" xfId="0" applyFont="1" applyFill="1" applyBorder="1" applyAlignment="1" applyProtection="1">
      <protection locked="0"/>
    </xf>
    <xf numFmtId="0" fontId="9" fillId="0" borderId="0" xfId="0" applyFont="1" applyAlignment="1" applyProtection="1">
      <alignment vertical="top" wrapText="1"/>
    </xf>
    <xf numFmtId="0" fontId="41" fillId="0" borderId="0" xfId="0" applyFont="1" applyAlignment="1">
      <alignment vertical="top" wrapText="1"/>
    </xf>
    <xf numFmtId="0" fontId="7" fillId="2" borderId="5" xfId="0" applyFont="1" applyFill="1" applyBorder="1" applyAlignment="1" applyProtection="1">
      <alignment horizontal="center" textRotation="90" wrapText="1"/>
    </xf>
    <xf numFmtId="0" fontId="0" fillId="0" borderId="12" xfId="0" applyFont="1" applyBorder="1" applyAlignment="1" applyProtection="1">
      <alignment horizontal="center" textRotation="90" wrapText="1"/>
    </xf>
    <xf numFmtId="0" fontId="0" fillId="0" borderId="18" xfId="0" applyFont="1" applyBorder="1" applyAlignment="1" applyProtection="1">
      <alignment horizontal="center" textRotation="90" wrapText="1"/>
    </xf>
    <xf numFmtId="0" fontId="7" fillId="2" borderId="0" xfId="0" applyFont="1" applyFill="1" applyBorder="1" applyAlignment="1" applyProtection="1">
      <alignment vertical="top" wrapText="1"/>
    </xf>
    <xf numFmtId="0" fontId="9" fillId="0" borderId="0" xfId="0" applyFont="1" applyAlignment="1" applyProtection="1">
      <alignment vertical="center" wrapText="1"/>
    </xf>
    <xf numFmtId="0" fontId="41" fillId="0" borderId="0" xfId="0" applyFont="1" applyAlignment="1" applyProtection="1"/>
    <xf numFmtId="0" fontId="8" fillId="2" borderId="13" xfId="0" applyFont="1" applyFill="1" applyBorder="1" applyAlignment="1" applyProtection="1">
      <alignment horizontal="center" vertical="top" wrapText="1"/>
    </xf>
    <xf numFmtId="0" fontId="8" fillId="2" borderId="0" xfId="0" applyFont="1" applyFill="1" applyBorder="1" applyAlignment="1" applyProtection="1">
      <alignment horizontal="center" vertical="top" wrapText="1"/>
    </xf>
    <xf numFmtId="0" fontId="8" fillId="2" borderId="1" xfId="0" applyFont="1" applyFill="1" applyBorder="1" applyAlignment="1" applyProtection="1">
      <alignment horizontal="center" vertical="top" wrapText="1"/>
    </xf>
    <xf numFmtId="0" fontId="6" fillId="0" borderId="0" xfId="0" applyFont="1" applyAlignment="1" applyProtection="1">
      <alignment vertical="center" wrapText="1"/>
    </xf>
    <xf numFmtId="0" fontId="0" fillId="0" borderId="0" xfId="0" applyAlignment="1">
      <alignment wrapText="1"/>
    </xf>
    <xf numFmtId="0" fontId="12" fillId="0" borderId="0" xfId="0" applyFont="1" applyAlignment="1" applyProtection="1">
      <alignment horizontal="left" wrapText="1"/>
    </xf>
    <xf numFmtId="0" fontId="0" fillId="0" borderId="0" xfId="0" applyAlignment="1">
      <alignment horizontal="left" wrapText="1"/>
    </xf>
    <xf numFmtId="0" fontId="7" fillId="0" borderId="0" xfId="0" applyFont="1" applyAlignment="1" applyProtection="1">
      <alignment horizontal="center" wrapText="1"/>
    </xf>
    <xf numFmtId="0" fontId="7" fillId="2" borderId="7" xfId="0" applyFont="1" applyFill="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26" fillId="5" borderId="15" xfId="0" applyFont="1" applyFill="1" applyBorder="1" applyAlignment="1" applyProtection="1">
      <protection locked="0"/>
    </xf>
    <xf numFmtId="0" fontId="45" fillId="0" borderId="0" xfId="0" applyFont="1" applyFill="1" applyBorder="1" applyAlignment="1" applyProtection="1">
      <alignment horizontal="left" vertical="top" wrapText="1"/>
    </xf>
    <xf numFmtId="0" fontId="41" fillId="0" borderId="0" xfId="0" applyFont="1" applyFill="1" applyAlignment="1">
      <alignment horizontal="left" vertical="top" wrapText="1"/>
    </xf>
    <xf numFmtId="0" fontId="41" fillId="0" borderId="0" xfId="0" applyFont="1" applyFill="1" applyAlignment="1"/>
    <xf numFmtId="0" fontId="3" fillId="0" borderId="0" xfId="0" applyFont="1" applyBorder="1" applyAlignment="1" applyProtection="1">
      <alignment horizontal="left" vertical="top" wrapText="1"/>
    </xf>
    <xf numFmtId="0" fontId="35" fillId="0" borderId="0" xfId="0" applyFont="1" applyAlignment="1">
      <alignment wrapText="1"/>
    </xf>
    <xf numFmtId="0" fontId="7" fillId="0" borderId="0" xfId="0" applyFont="1" applyAlignment="1" applyProtection="1">
      <alignment horizontal="left" vertical="top"/>
      <protection locked="0"/>
    </xf>
    <xf numFmtId="0" fontId="24" fillId="0" borderId="0" xfId="0" applyFont="1" applyAlignment="1" applyProtection="1">
      <alignment horizontal="left"/>
    </xf>
    <xf numFmtId="0" fontId="25" fillId="0" borderId="0" xfId="0" applyFont="1" applyAlignment="1"/>
    <xf numFmtId="0" fontId="25" fillId="0" borderId="0" xfId="0" applyFont="1" applyAlignment="1">
      <alignment horizontal="left"/>
    </xf>
    <xf numFmtId="0" fontId="9" fillId="0" borderId="0" xfId="0" applyFont="1" applyAlignment="1" applyProtection="1">
      <alignment vertical="center"/>
    </xf>
    <xf numFmtId="0" fontId="41" fillId="0" borderId="0" xfId="0" applyFont="1" applyAlignment="1"/>
    <xf numFmtId="0" fontId="41" fillId="0" borderId="0" xfId="0" applyFont="1" applyAlignment="1" applyProtection="1">
      <alignment vertical="top" wrapText="1"/>
    </xf>
    <xf numFmtId="0" fontId="43" fillId="0" borderId="0" xfId="0" applyFont="1" applyAlignment="1" applyProtection="1">
      <alignment vertical="top" wrapText="1"/>
    </xf>
    <xf numFmtId="0" fontId="5" fillId="0" borderId="0" xfId="0" applyFont="1" applyBorder="1" applyAlignment="1" applyProtection="1">
      <alignment vertical="center"/>
    </xf>
    <xf numFmtId="0" fontId="0" fillId="0" borderId="0" xfId="0" applyAlignment="1" applyProtection="1"/>
    <xf numFmtId="0" fontId="9" fillId="0" borderId="0" xfId="0" applyFont="1" applyAlignment="1" applyProtection="1">
      <alignment vertical="center" wrapText="1" readingOrder="1"/>
    </xf>
    <xf numFmtId="0" fontId="38" fillId="0" borderId="0" xfId="0" applyFont="1" applyAlignment="1"/>
    <xf numFmtId="0" fontId="27" fillId="0" borderId="11" xfId="0" applyFont="1" applyBorder="1" applyAlignment="1" applyProtection="1">
      <alignment horizontal="left" wrapText="1"/>
    </xf>
    <xf numFmtId="0" fontId="37" fillId="0" borderId="0" xfId="0" applyFont="1" applyAlignment="1"/>
    <xf numFmtId="0" fontId="37" fillId="0" borderId="0" xfId="0" applyFont="1" applyBorder="1" applyAlignment="1"/>
    <xf numFmtId="0" fontId="37" fillId="0" borderId="17" xfId="0" applyFont="1" applyBorder="1" applyAlignment="1"/>
    <xf numFmtId="0" fontId="27" fillId="0" borderId="0" xfId="0" applyFont="1" applyBorder="1" applyAlignment="1" applyProtection="1">
      <alignment horizontal="left" wrapText="1"/>
    </xf>
    <xf numFmtId="0" fontId="9" fillId="0" borderId="0" xfId="0" applyFont="1" applyAlignment="1" applyProtection="1">
      <alignment horizontal="left" wrapText="1"/>
    </xf>
    <xf numFmtId="0" fontId="9" fillId="0" borderId="0" xfId="0" applyFont="1" applyAlignment="1" applyProtection="1"/>
    <xf numFmtId="0" fontId="38" fillId="5" borderId="0" xfId="0" applyFont="1" applyFill="1" applyAlignment="1" applyProtection="1">
      <alignment horizontal="center"/>
      <protection locked="0"/>
    </xf>
    <xf numFmtId="0" fontId="7" fillId="2" borderId="12" xfId="0" applyFont="1" applyFill="1" applyBorder="1" applyAlignment="1" applyProtection="1">
      <alignment horizontal="center" textRotation="90" wrapText="1"/>
    </xf>
    <xf numFmtId="0" fontId="7" fillId="2" borderId="18" xfId="0" applyFont="1" applyFill="1" applyBorder="1" applyAlignment="1" applyProtection="1">
      <alignment horizontal="center" textRotation="90" wrapText="1"/>
    </xf>
    <xf numFmtId="0" fontId="10" fillId="3" borderId="2" xfId="0" applyFont="1" applyFill="1" applyBorder="1" applyAlignment="1" applyProtection="1">
      <alignment horizontal="left" vertical="center" wrapText="1" indent="1"/>
    </xf>
    <xf numFmtId="0" fontId="13" fillId="0" borderId="15" xfId="0" applyFont="1" applyBorder="1" applyAlignment="1" applyProtection="1">
      <alignment horizontal="left" vertical="top" wrapText="1"/>
    </xf>
    <xf numFmtId="0" fontId="7" fillId="0" borderId="4" xfId="0" applyFont="1" applyBorder="1" applyAlignment="1" applyProtection="1">
      <alignment vertical="center" wrapText="1"/>
    </xf>
    <xf numFmtId="0" fontId="0" fillId="0" borderId="4" xfId="0" applyFont="1" applyBorder="1" applyAlignment="1" applyProtection="1">
      <alignment vertical="center" wrapText="1"/>
    </xf>
    <xf numFmtId="0" fontId="7" fillId="3" borderId="2" xfId="0" applyFont="1" applyFill="1" applyBorder="1" applyAlignment="1" applyProtection="1">
      <alignment horizontal="left" vertical="center" wrapText="1" indent="1"/>
    </xf>
    <xf numFmtId="0" fontId="8" fillId="2" borderId="13" xfId="0" applyFont="1" applyFill="1" applyBorder="1" applyAlignment="1" applyProtection="1">
      <alignment vertical="center" wrapText="1"/>
    </xf>
    <xf numFmtId="0" fontId="11" fillId="0" borderId="1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3" fillId="0" borderId="13" xfId="0" applyFont="1" applyBorder="1" applyAlignment="1" applyProtection="1">
      <alignment horizontal="center" vertical="top" wrapText="1"/>
    </xf>
    <xf numFmtId="0" fontId="13" fillId="0" borderId="0" xfId="0" applyFont="1" applyBorder="1" applyAlignment="1" applyProtection="1">
      <alignment vertical="center" wrapText="1"/>
    </xf>
    <xf numFmtId="0" fontId="7" fillId="0" borderId="4" xfId="0" applyFont="1" applyBorder="1" applyAlignment="1" applyProtection="1">
      <alignment vertical="top" wrapText="1"/>
    </xf>
    <xf numFmtId="0" fontId="7" fillId="0" borderId="0" xfId="0" applyFont="1" applyBorder="1" applyAlignment="1" applyProtection="1">
      <alignment vertical="top" wrapText="1"/>
    </xf>
    <xf numFmtId="0" fontId="0" fillId="0" borderId="0" xfId="0" applyFont="1" applyBorder="1" applyAlignment="1" applyProtection="1">
      <alignment vertical="top" wrapText="1"/>
    </xf>
    <xf numFmtId="0" fontId="7" fillId="0" borderId="13" xfId="0" applyFont="1" applyBorder="1" applyAlignment="1" applyProtection="1">
      <alignment vertical="top" wrapText="1"/>
    </xf>
    <xf numFmtId="0" fontId="8" fillId="3" borderId="0" xfId="0" applyFont="1" applyFill="1" applyBorder="1" applyAlignment="1" applyProtection="1">
      <alignment horizontal="justify" vertical="center" wrapText="1"/>
    </xf>
    <xf numFmtId="0" fontId="13" fillId="0" borderId="13" xfId="0" applyFont="1" applyBorder="1" applyAlignment="1" applyProtection="1">
      <alignment vertical="center" wrapText="1"/>
    </xf>
    <xf numFmtId="0" fontId="15" fillId="0" borderId="0" xfId="0" applyFont="1" applyBorder="1" applyAlignment="1" applyProtection="1">
      <alignment vertical="center" wrapText="1"/>
    </xf>
    <xf numFmtId="0" fontId="7" fillId="0" borderId="15" xfId="0" applyFont="1" applyBorder="1" applyAlignment="1" applyProtection="1">
      <alignment vertical="top" wrapText="1"/>
    </xf>
    <xf numFmtId="0" fontId="35" fillId="5" borderId="4" xfId="0" applyFont="1" applyFill="1" applyBorder="1" applyAlignment="1" applyProtection="1">
      <protection locked="0"/>
    </xf>
    <xf numFmtId="0" fontId="0" fillId="0" borderId="4" xfId="0" applyBorder="1" applyAlignment="1" applyProtection="1">
      <protection locked="0"/>
    </xf>
    <xf numFmtId="0" fontId="32" fillId="0" borderId="14" xfId="0" applyFont="1" applyBorder="1" applyAlignment="1" applyProtection="1">
      <alignment vertical="center" wrapText="1"/>
    </xf>
    <xf numFmtId="0" fontId="32" fillId="0" borderId="15" xfId="0" applyFont="1" applyBorder="1" applyAlignment="1" applyProtection="1">
      <alignment vertical="center" wrapText="1"/>
    </xf>
    <xf numFmtId="0" fontId="32" fillId="0" borderId="16" xfId="0" applyFont="1" applyBorder="1" applyAlignment="1" applyProtection="1">
      <alignment vertical="center" wrapText="1"/>
    </xf>
    <xf numFmtId="0" fontId="31" fillId="0" borderId="14" xfId="0" applyFont="1" applyBorder="1" applyAlignment="1" applyProtection="1">
      <alignment horizontal="left" vertical="center" wrapText="1"/>
    </xf>
    <xf numFmtId="0" fontId="31" fillId="0" borderId="15" xfId="0" applyFont="1" applyBorder="1" applyAlignment="1" applyProtection="1">
      <alignment horizontal="left" vertical="center" wrapText="1"/>
    </xf>
    <xf numFmtId="0" fontId="31" fillId="0" borderId="16" xfId="0" applyFont="1" applyBorder="1" applyAlignment="1" applyProtection="1">
      <alignment horizontal="left" vertical="center" wrapText="1"/>
    </xf>
    <xf numFmtId="0" fontId="31" fillId="5" borderId="14" xfId="0" applyFont="1" applyFill="1" applyBorder="1" applyAlignment="1" applyProtection="1">
      <alignment vertical="center" wrapText="1"/>
    </xf>
    <xf numFmtId="0" fontId="31" fillId="5" borderId="15" xfId="0" applyFont="1" applyFill="1" applyBorder="1" applyAlignment="1" applyProtection="1">
      <alignment vertical="center" wrapText="1"/>
    </xf>
    <xf numFmtId="0" fontId="32" fillId="0" borderId="14" xfId="0" applyFont="1" applyBorder="1" applyAlignment="1" applyProtection="1">
      <alignment vertical="center"/>
    </xf>
    <xf numFmtId="0" fontId="32" fillId="0" borderId="15" xfId="0" applyFont="1" applyBorder="1" applyAlignment="1" applyProtection="1">
      <alignment vertical="center"/>
    </xf>
    <xf numFmtId="0" fontId="32" fillId="0" borderId="16" xfId="0" applyFont="1" applyBorder="1" applyAlignment="1" applyProtection="1">
      <alignment vertical="center"/>
    </xf>
    <xf numFmtId="0" fontId="2" fillId="5" borderId="4" xfId="0" applyFont="1" applyFill="1" applyBorder="1" applyAlignment="1" applyProtection="1">
      <protection locked="0"/>
    </xf>
    <xf numFmtId="0" fontId="9" fillId="5" borderId="4" xfId="0" applyFont="1" applyFill="1" applyBorder="1" applyAlignment="1" applyProtection="1">
      <alignment vertical="top"/>
      <protection locked="0"/>
    </xf>
    <xf numFmtId="0" fontId="0" fillId="5" borderId="4" xfId="0" applyFill="1" applyBorder="1" applyAlignment="1" applyProtection="1">
      <alignment vertical="top"/>
      <protection locked="0"/>
    </xf>
    <xf numFmtId="0" fontId="30" fillId="0" borderId="0" xfId="0" applyFont="1" applyAlignment="1" applyProtection="1">
      <alignment horizontal="left" wrapText="1"/>
    </xf>
    <xf numFmtId="0" fontId="35" fillId="0" borderId="0" xfId="0" applyFont="1" applyAlignment="1"/>
    <xf numFmtId="0" fontId="3" fillId="0" borderId="0" xfId="0" applyFont="1" applyAlignment="1" applyProtection="1">
      <alignment horizontal="left" vertical="top" wrapText="1"/>
    </xf>
    <xf numFmtId="0" fontId="35" fillId="0" borderId="0" xfId="0" applyFont="1" applyAlignment="1">
      <alignment vertical="top"/>
    </xf>
    <xf numFmtId="0" fontId="33" fillId="0" borderId="15" xfId="0" applyFont="1" applyBorder="1" applyAlignment="1" applyProtection="1">
      <alignment vertical="center" wrapText="1"/>
    </xf>
    <xf numFmtId="0" fontId="33" fillId="0" borderId="16" xfId="0" applyFont="1" applyBorder="1" applyAlignment="1" applyProtection="1">
      <alignment vertical="center" wrapText="1"/>
    </xf>
    <xf numFmtId="0" fontId="31" fillId="4" borderId="13" xfId="0" applyFont="1" applyFill="1" applyBorder="1" applyAlignment="1" applyProtection="1">
      <alignment vertical="top" wrapText="1"/>
    </xf>
    <xf numFmtId="0" fontId="31" fillId="4" borderId="8" xfId="0" applyFont="1" applyFill="1" applyBorder="1" applyAlignment="1" applyProtection="1">
      <alignment vertical="top" wrapText="1"/>
    </xf>
    <xf numFmtId="0" fontId="31" fillId="6" borderId="15" xfId="0" applyFont="1" applyFill="1" applyBorder="1" applyAlignment="1" applyProtection="1">
      <alignment vertical="center" wrapText="1"/>
    </xf>
    <xf numFmtId="0" fontId="33" fillId="6" borderId="15" xfId="0" applyFont="1" applyFill="1" applyBorder="1" applyAlignmen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2023631</xdr:colOff>
      <xdr:row>2</xdr:row>
      <xdr:rowOff>485775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662056"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528205</xdr:colOff>
      <xdr:row>0</xdr:row>
      <xdr:rowOff>546559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450523" cy="54655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114300</xdr:colOff>
          <xdr:row>44</xdr:row>
          <xdr:rowOff>123825</xdr:rowOff>
        </xdr:from>
        <xdr:to>
          <xdr:col>0</xdr:col>
          <xdr:colOff>371475</xdr:colOff>
          <xdr:row>58</xdr:row>
          <xdr:rowOff>38100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60</xdr:row>
          <xdr:rowOff>95250</xdr:rowOff>
        </xdr:from>
        <xdr:to>
          <xdr:col>1</xdr:col>
          <xdr:colOff>19050</xdr:colOff>
          <xdr:row>60</xdr:row>
          <xdr:rowOff>219075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58</xdr:row>
          <xdr:rowOff>38100</xdr:rowOff>
        </xdr:from>
        <xdr:to>
          <xdr:col>0</xdr:col>
          <xdr:colOff>371475</xdr:colOff>
          <xdr:row>59</xdr:row>
          <xdr:rowOff>47625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59</xdr:row>
          <xdr:rowOff>57150</xdr:rowOff>
        </xdr:from>
        <xdr:to>
          <xdr:col>0</xdr:col>
          <xdr:colOff>371475</xdr:colOff>
          <xdr:row>60</xdr:row>
          <xdr:rowOff>66675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4"/>
  <sheetViews>
    <sheetView showGridLines="0" tabSelected="1" view="pageBreakPreview" zoomScaleNormal="53" zoomScaleSheetLayoutView="100" workbookViewId="0">
      <selection activeCell="A8" sqref="A8:E8"/>
    </sheetView>
  </sheetViews>
  <sheetFormatPr baseColWidth="10" defaultColWidth="0" defaultRowHeight="14.25" zeroHeight="1" x14ac:dyDescent="0.2"/>
  <cols>
    <col min="1" max="1" width="4.42578125" style="9" customWidth="1"/>
    <col min="2" max="2" width="21.85546875" style="5" customWidth="1"/>
    <col min="3" max="3" width="9.5703125" style="6" customWidth="1"/>
    <col min="4" max="4" width="3.7109375" style="7" customWidth="1"/>
    <col min="5" max="5" width="54.7109375" style="6" customWidth="1"/>
    <col min="6" max="9" width="4.7109375" style="6" customWidth="1"/>
    <col min="10" max="10" width="35" style="6" customWidth="1"/>
    <col min="11" max="11" width="11.42578125" style="1" hidden="1" customWidth="1"/>
    <col min="12" max="21" width="0" style="1" hidden="1" customWidth="1"/>
    <col min="22" max="16384" width="11.42578125" style="1" hidden="1"/>
  </cols>
  <sheetData>
    <row r="1" spans="1:17" ht="18.75" customHeight="1" x14ac:dyDescent="0.25">
      <c r="A1" s="265"/>
      <c r="B1" s="265"/>
      <c r="C1" s="265"/>
      <c r="D1" s="265"/>
      <c r="E1" s="1"/>
      <c r="F1" s="277" t="s">
        <v>245</v>
      </c>
      <c r="G1" s="278"/>
      <c r="H1" s="279"/>
      <c r="I1" s="280"/>
      <c r="J1" s="154" t="s">
        <v>247</v>
      </c>
      <c r="L1"/>
      <c r="M1"/>
      <c r="N1"/>
      <c r="O1" s="42"/>
      <c r="P1" s="41"/>
      <c r="Q1" s="53"/>
    </row>
    <row r="2" spans="1:17" ht="25.5" customHeight="1" x14ac:dyDescent="0.25">
      <c r="A2" s="149"/>
      <c r="B2" s="149"/>
      <c r="C2" s="149"/>
      <c r="D2" s="149"/>
      <c r="E2" s="1"/>
      <c r="F2" s="281" t="s">
        <v>246</v>
      </c>
      <c r="G2" s="278"/>
      <c r="H2" s="278"/>
      <c r="I2" s="278"/>
      <c r="J2" s="154" t="s">
        <v>270</v>
      </c>
      <c r="L2"/>
      <c r="M2"/>
      <c r="N2"/>
      <c r="O2" s="42"/>
      <c r="P2" s="41"/>
      <c r="Q2" s="53"/>
    </row>
    <row r="3" spans="1:17" ht="96" customHeight="1" x14ac:dyDescent="0.25">
      <c r="A3" s="57"/>
      <c r="B3" s="58"/>
      <c r="C3" s="58"/>
      <c r="D3" s="58"/>
      <c r="E3" s="1"/>
      <c r="F3" s="1"/>
      <c r="G3" s="1"/>
      <c r="H3" s="1"/>
      <c r="I3" s="1"/>
      <c r="J3" s="155" t="s">
        <v>244</v>
      </c>
      <c r="L3"/>
      <c r="M3"/>
      <c r="N3"/>
      <c r="O3" s="42"/>
      <c r="P3" s="41"/>
    </row>
    <row r="4" spans="1:17" s="6" customFormat="1" ht="95.25" customHeight="1" x14ac:dyDescent="0.25">
      <c r="A4" s="215" t="s">
        <v>259</v>
      </c>
      <c r="B4" s="216"/>
      <c r="C4" s="217"/>
      <c r="D4" s="218"/>
      <c r="E4" s="217"/>
      <c r="F4" s="217"/>
      <c r="G4" s="217"/>
      <c r="H4" s="217"/>
      <c r="L4"/>
      <c r="M4"/>
      <c r="N4"/>
      <c r="O4"/>
      <c r="P4" s="40"/>
    </row>
    <row r="5" spans="1:17" s="19" customFormat="1" ht="42" customHeight="1" x14ac:dyDescent="0.2">
      <c r="A5" s="282" t="s">
        <v>271</v>
      </c>
      <c r="B5" s="283"/>
      <c r="C5" s="283"/>
      <c r="D5" s="283"/>
      <c r="E5" s="283"/>
      <c r="F5" s="283"/>
      <c r="G5" s="283"/>
      <c r="H5" s="283"/>
      <c r="I5" s="283"/>
      <c r="J5" s="283"/>
    </row>
    <row r="6" spans="1:17" s="19" customFormat="1" ht="14.25" customHeight="1" x14ac:dyDescent="0.25">
      <c r="A6" s="203"/>
      <c r="B6" s="204"/>
      <c r="C6" s="204"/>
      <c r="D6" s="204"/>
      <c r="E6" s="204"/>
      <c r="F6" s="204"/>
      <c r="G6" s="204"/>
      <c r="H6" s="204"/>
      <c r="I6" s="204"/>
      <c r="J6" s="204"/>
    </row>
    <row r="7" spans="1:17" s="19" customFormat="1" ht="32.25" customHeight="1" x14ac:dyDescent="0.25">
      <c r="A7" s="162"/>
      <c r="B7" s="163"/>
      <c r="C7" s="163"/>
      <c r="D7" s="163"/>
      <c r="E7" s="163"/>
      <c r="F7" s="163"/>
      <c r="G7" s="163"/>
      <c r="H7" s="163"/>
      <c r="I7" s="163"/>
      <c r="J7" s="163"/>
    </row>
    <row r="8" spans="1:17" s="19" customFormat="1" ht="19.5" customHeight="1" x14ac:dyDescent="0.25">
      <c r="A8" s="260" t="s">
        <v>251</v>
      </c>
      <c r="B8" s="261"/>
      <c r="C8" s="262"/>
      <c r="D8" s="262"/>
      <c r="E8" s="262"/>
      <c r="F8" s="163"/>
      <c r="G8" s="163"/>
      <c r="H8" s="163"/>
      <c r="I8" s="163"/>
      <c r="J8" s="163"/>
    </row>
    <row r="9" spans="1:17" s="19" customFormat="1" ht="19.5" customHeight="1" x14ac:dyDescent="0.25">
      <c r="A9" s="263"/>
      <c r="B9" s="264"/>
      <c r="C9" s="264"/>
      <c r="D9" s="264"/>
      <c r="E9" s="264"/>
      <c r="F9" s="264"/>
      <c r="G9" s="81"/>
      <c r="H9" s="81"/>
      <c r="I9" s="81"/>
      <c r="J9" s="81"/>
    </row>
    <row r="10" spans="1:17" s="6" customFormat="1" ht="24" customHeight="1" x14ac:dyDescent="0.35">
      <c r="A10" s="213" t="s">
        <v>158</v>
      </c>
      <c r="B10" s="87"/>
      <c r="C10" s="284"/>
      <c r="D10" s="284"/>
      <c r="E10" s="211"/>
      <c r="F10" s="199"/>
      <c r="G10" s="199"/>
      <c r="H10" s="199"/>
      <c r="I10" s="199"/>
      <c r="J10" s="200"/>
    </row>
    <row r="11" spans="1:17" s="6" customFormat="1" ht="48.75" customHeight="1" x14ac:dyDescent="0.35">
      <c r="A11" s="266"/>
      <c r="B11" s="267"/>
      <c r="C11" s="267"/>
      <c r="D11" s="267"/>
      <c r="E11" s="267"/>
      <c r="F11" s="267"/>
      <c r="G11" s="267"/>
      <c r="H11" s="267"/>
      <c r="I11" s="267"/>
      <c r="J11" s="267"/>
    </row>
    <row r="12" spans="1:17" s="19" customFormat="1" ht="24.75" customHeight="1" x14ac:dyDescent="0.25">
      <c r="A12" s="204" t="s">
        <v>59</v>
      </c>
      <c r="B12" s="219"/>
      <c r="C12" s="219"/>
      <c r="D12" s="92"/>
      <c r="E12" s="238"/>
      <c r="F12" s="238"/>
      <c r="G12" s="238"/>
      <c r="H12" s="238"/>
      <c r="I12" s="238"/>
      <c r="J12" s="92"/>
    </row>
    <row r="13" spans="1:17" s="19" customFormat="1" ht="23.25" customHeight="1" x14ac:dyDescent="0.25">
      <c r="A13" s="204" t="s">
        <v>60</v>
      </c>
      <c r="B13" s="219"/>
      <c r="C13" s="219"/>
      <c r="D13" s="92"/>
      <c r="E13" s="239"/>
      <c r="F13" s="239"/>
      <c r="G13" s="239"/>
      <c r="H13" s="239"/>
      <c r="I13" s="239"/>
      <c r="J13" s="92"/>
    </row>
    <row r="14" spans="1:17" s="19" customFormat="1" ht="23.25" customHeight="1" x14ac:dyDescent="0.25">
      <c r="A14" s="204" t="s">
        <v>61</v>
      </c>
      <c r="B14" s="219"/>
      <c r="C14" s="219"/>
      <c r="D14" s="92"/>
      <c r="E14" s="239"/>
      <c r="F14" s="239"/>
      <c r="G14" s="239"/>
      <c r="H14" s="239"/>
      <c r="I14" s="239"/>
      <c r="J14" s="92"/>
    </row>
    <row r="15" spans="1:17" s="19" customFormat="1" ht="23.25" customHeight="1" x14ac:dyDescent="0.25">
      <c r="A15" s="204" t="s">
        <v>62</v>
      </c>
      <c r="B15" s="219"/>
      <c r="C15" s="219"/>
      <c r="D15" s="92"/>
      <c r="E15" s="239"/>
      <c r="F15" s="239"/>
      <c r="G15" s="239"/>
      <c r="H15" s="239"/>
      <c r="I15" s="239"/>
      <c r="J15" s="92"/>
    </row>
    <row r="16" spans="1:17" s="19" customFormat="1" ht="23.25" customHeight="1" x14ac:dyDescent="0.25">
      <c r="A16" s="204" t="s">
        <v>63</v>
      </c>
      <c r="B16" s="219"/>
      <c r="C16" s="219"/>
      <c r="D16" s="92"/>
      <c r="E16" s="239"/>
      <c r="F16" s="239"/>
      <c r="G16" s="239"/>
      <c r="H16" s="239"/>
      <c r="I16" s="239"/>
      <c r="J16" s="92"/>
    </row>
    <row r="17" spans="1:10" s="19" customFormat="1" ht="23.25" customHeight="1" x14ac:dyDescent="0.3">
      <c r="A17" s="204" t="s">
        <v>64</v>
      </c>
      <c r="B17" s="219"/>
      <c r="C17" s="219"/>
      <c r="D17" s="92"/>
      <c r="E17" s="239"/>
      <c r="F17" s="259"/>
      <c r="G17" s="259"/>
      <c r="H17" s="259"/>
      <c r="I17" s="259"/>
      <c r="J17" s="92"/>
    </row>
    <row r="18" spans="1:10" s="6" customFormat="1" ht="39" customHeight="1" x14ac:dyDescent="0.2">
      <c r="A18" s="273"/>
      <c r="B18" s="273"/>
      <c r="C18" s="273"/>
      <c r="D18" s="273"/>
      <c r="E18" s="273"/>
      <c r="F18" s="273"/>
      <c r="G18" s="273"/>
      <c r="H18" s="273"/>
      <c r="I18" s="273"/>
      <c r="J18" s="273"/>
    </row>
    <row r="19" spans="1:10" s="6" customFormat="1" ht="23.25" customHeight="1" x14ac:dyDescent="0.3">
      <c r="A19" s="213" t="s">
        <v>65</v>
      </c>
      <c r="B19" s="20"/>
      <c r="C19" s="8"/>
      <c r="D19" s="93"/>
      <c r="E19" s="238"/>
      <c r="F19" s="238"/>
      <c r="G19" s="238"/>
      <c r="H19" s="238"/>
      <c r="I19" s="238"/>
      <c r="J19" s="93"/>
    </row>
    <row r="20" spans="1:10" s="6" customFormat="1" ht="15" x14ac:dyDescent="0.25">
      <c r="A20" s="251"/>
      <c r="B20" s="274"/>
      <c r="C20" s="274"/>
      <c r="D20" s="274"/>
      <c r="E20" s="274"/>
      <c r="F20" s="274"/>
      <c r="G20" s="274"/>
      <c r="H20" s="274"/>
      <c r="I20" s="274"/>
      <c r="J20" s="274"/>
    </row>
    <row r="21" spans="1:10" s="6" customFormat="1" ht="48.75" customHeight="1" x14ac:dyDescent="0.3">
      <c r="A21" s="266" t="s">
        <v>66</v>
      </c>
      <c r="B21" s="276"/>
      <c r="C21" s="276"/>
      <c r="D21" s="276"/>
      <c r="E21" s="276"/>
      <c r="F21" s="276"/>
      <c r="G21" s="276"/>
      <c r="H21" s="276"/>
      <c r="I21" s="276"/>
      <c r="J21" s="276"/>
    </row>
    <row r="22" spans="1:10" s="6" customFormat="1" ht="15" customHeight="1" x14ac:dyDescent="0.35">
      <c r="A22" s="210"/>
      <c r="B22" s="212"/>
      <c r="C22" s="212"/>
      <c r="D22" s="212"/>
      <c r="E22" s="212"/>
      <c r="F22" s="212"/>
      <c r="G22" s="212"/>
      <c r="H22" s="212"/>
      <c r="I22" s="212"/>
      <c r="J22" s="212"/>
    </row>
    <row r="23" spans="1:10" s="6" customFormat="1" ht="94.5" customHeight="1" x14ac:dyDescent="0.2">
      <c r="A23" s="275" t="s">
        <v>253</v>
      </c>
      <c r="B23" s="275"/>
      <c r="C23" s="275"/>
      <c r="D23" s="275"/>
      <c r="E23" s="275"/>
      <c r="F23" s="275"/>
      <c r="G23" s="275"/>
      <c r="H23" s="275"/>
      <c r="I23" s="275"/>
      <c r="J23" s="275"/>
    </row>
    <row r="24" spans="1:10" s="6" customFormat="1" ht="32.25" customHeight="1" x14ac:dyDescent="0.35">
      <c r="A24" s="266" t="s">
        <v>67</v>
      </c>
      <c r="B24" s="268"/>
      <c r="C24" s="268"/>
      <c r="D24" s="268"/>
      <c r="E24" s="268"/>
      <c r="F24" s="268"/>
      <c r="G24" s="268"/>
      <c r="H24" s="268"/>
      <c r="I24" s="268"/>
      <c r="J24" s="268"/>
    </row>
    <row r="25" spans="1:10" s="6" customFormat="1" ht="39" customHeight="1" x14ac:dyDescent="0.25">
      <c r="A25" s="269" t="s">
        <v>68</v>
      </c>
      <c r="B25" s="270"/>
      <c r="C25" s="270"/>
      <c r="D25" s="270"/>
      <c r="E25" s="270"/>
      <c r="F25" s="270"/>
      <c r="G25" s="270"/>
      <c r="H25" s="270"/>
      <c r="I25" s="270"/>
      <c r="J25" s="270"/>
    </row>
    <row r="26" spans="1:10" s="21" customFormat="1" ht="36" customHeight="1" x14ac:dyDescent="0.2">
      <c r="A26" s="214" t="s">
        <v>69</v>
      </c>
      <c r="B26" s="240" t="s">
        <v>265</v>
      </c>
      <c r="C26" s="241"/>
      <c r="D26" s="241"/>
      <c r="E26" s="241"/>
      <c r="F26" s="241"/>
      <c r="G26" s="241"/>
      <c r="H26" s="241"/>
      <c r="I26" s="241"/>
      <c r="J26" s="241"/>
    </row>
    <row r="27" spans="1:10" s="6" customFormat="1" ht="51" customHeight="1" x14ac:dyDescent="0.2">
      <c r="A27" s="214" t="s">
        <v>69</v>
      </c>
      <c r="B27" s="240" t="s">
        <v>266</v>
      </c>
      <c r="C27" s="271"/>
      <c r="D27" s="271"/>
      <c r="E27" s="271"/>
      <c r="F27" s="271"/>
      <c r="G27" s="271"/>
      <c r="H27" s="271"/>
      <c r="I27" s="271"/>
      <c r="J27" s="271"/>
    </row>
    <row r="28" spans="1:10" s="6" customFormat="1" ht="51" customHeight="1" x14ac:dyDescent="0.2">
      <c r="A28" s="214" t="s">
        <v>69</v>
      </c>
      <c r="B28" s="272" t="s">
        <v>267</v>
      </c>
      <c r="C28" s="271"/>
      <c r="D28" s="271"/>
      <c r="E28" s="271"/>
      <c r="F28" s="271"/>
      <c r="G28" s="271"/>
      <c r="H28" s="271"/>
      <c r="I28" s="271"/>
      <c r="J28" s="271"/>
    </row>
    <row r="29" spans="1:10" s="6" customFormat="1" ht="36" customHeight="1" x14ac:dyDescent="0.2">
      <c r="A29" s="214" t="s">
        <v>69</v>
      </c>
      <c r="B29" s="240" t="s">
        <v>268</v>
      </c>
      <c r="C29" s="241"/>
      <c r="D29" s="241"/>
      <c r="E29" s="241"/>
      <c r="F29" s="241"/>
      <c r="G29" s="241"/>
      <c r="H29" s="241"/>
      <c r="I29" s="241"/>
      <c r="J29" s="241"/>
    </row>
    <row r="30" spans="1:10" s="6" customFormat="1" ht="30.75" customHeight="1" x14ac:dyDescent="0.2">
      <c r="A30" s="214" t="s">
        <v>69</v>
      </c>
      <c r="B30" s="240" t="s">
        <v>269</v>
      </c>
      <c r="C30" s="241"/>
      <c r="D30" s="241"/>
      <c r="E30" s="241"/>
      <c r="F30" s="241"/>
      <c r="G30" s="241"/>
      <c r="H30" s="241"/>
      <c r="I30" s="241"/>
      <c r="J30" s="241"/>
    </row>
    <row r="31" spans="1:10" s="6" customFormat="1" ht="54" customHeight="1" x14ac:dyDescent="0.25">
      <c r="A31" s="246" t="s">
        <v>260</v>
      </c>
      <c r="B31" s="247"/>
      <c r="C31" s="247"/>
      <c r="D31" s="247"/>
      <c r="E31" s="247"/>
      <c r="F31" s="247"/>
      <c r="G31" s="247"/>
      <c r="H31" s="247"/>
      <c r="I31" s="247"/>
      <c r="J31" s="247"/>
    </row>
    <row r="32" spans="1:10" s="6" customFormat="1" ht="52.5" customHeight="1" x14ac:dyDescent="0.25">
      <c r="A32" s="246" t="s">
        <v>227</v>
      </c>
      <c r="B32" s="247"/>
      <c r="C32" s="247"/>
      <c r="D32" s="247"/>
      <c r="E32" s="247"/>
      <c r="F32" s="247"/>
      <c r="G32" s="247"/>
      <c r="H32" s="247"/>
      <c r="I32" s="247"/>
      <c r="J32" s="247"/>
    </row>
    <row r="33" spans="1:10" s="6" customFormat="1" ht="15" x14ac:dyDescent="0.25">
      <c r="A33" s="251"/>
      <c r="B33" s="252"/>
      <c r="C33" s="252"/>
      <c r="D33" s="252"/>
      <c r="E33" s="252"/>
      <c r="F33" s="252"/>
      <c r="G33" s="252"/>
      <c r="H33" s="252"/>
      <c r="I33" s="252"/>
      <c r="J33" s="252"/>
    </row>
    <row r="34" spans="1:10" ht="18" customHeight="1" x14ac:dyDescent="0.25">
      <c r="A34" s="253" t="s">
        <v>70</v>
      </c>
      <c r="B34" s="254"/>
      <c r="C34" s="254"/>
      <c r="D34" s="254"/>
      <c r="E34" s="254"/>
      <c r="F34" s="254"/>
      <c r="G34" s="254"/>
      <c r="H34" s="254"/>
      <c r="I34" s="254"/>
      <c r="J34" s="254"/>
    </row>
    <row r="35" spans="1:10" ht="15.75" customHeight="1" x14ac:dyDescent="0.25">
      <c r="A35" s="255"/>
      <c r="B35" s="252"/>
      <c r="C35" s="252"/>
      <c r="D35" s="252"/>
      <c r="E35" s="252"/>
      <c r="F35" s="252"/>
      <c r="G35" s="252"/>
      <c r="H35" s="252"/>
      <c r="I35" s="252"/>
      <c r="J35" s="252"/>
    </row>
    <row r="36" spans="1:10" ht="21" customHeight="1" x14ac:dyDescent="0.2">
      <c r="A36" s="248" t="s">
        <v>0</v>
      </c>
      <c r="B36" s="292" t="s">
        <v>1</v>
      </c>
      <c r="C36" s="292"/>
      <c r="D36" s="60"/>
      <c r="E36" s="73" t="s">
        <v>3</v>
      </c>
      <c r="F36" s="242" t="s">
        <v>5</v>
      </c>
      <c r="G36" s="242" t="s">
        <v>6</v>
      </c>
      <c r="H36" s="242" t="s">
        <v>52</v>
      </c>
      <c r="I36" s="242" t="s">
        <v>22</v>
      </c>
      <c r="J36" s="256" t="s">
        <v>229</v>
      </c>
    </row>
    <row r="37" spans="1:10" ht="35.25" customHeight="1" x14ac:dyDescent="0.2">
      <c r="A37" s="249"/>
      <c r="B37" s="245" t="s">
        <v>2</v>
      </c>
      <c r="C37" s="245"/>
      <c r="D37" s="61"/>
      <c r="E37" s="72" t="s">
        <v>4</v>
      </c>
      <c r="F37" s="285"/>
      <c r="G37" s="285"/>
      <c r="H37" s="243"/>
      <c r="I37" s="243"/>
      <c r="J37" s="257"/>
    </row>
    <row r="38" spans="1:10" ht="45" customHeight="1" thickBot="1" x14ac:dyDescent="0.25">
      <c r="A38" s="250"/>
      <c r="B38" s="10"/>
      <c r="C38" s="10"/>
      <c r="D38" s="11"/>
      <c r="E38" s="59"/>
      <c r="F38" s="286"/>
      <c r="G38" s="286"/>
      <c r="H38" s="244"/>
      <c r="I38" s="244"/>
      <c r="J38" s="258"/>
    </row>
    <row r="39" spans="1:10" ht="25.5" customHeight="1" x14ac:dyDescent="0.2">
      <c r="A39" s="287" t="s">
        <v>7</v>
      </c>
      <c r="B39" s="287"/>
      <c r="C39" s="287"/>
      <c r="D39" s="287"/>
      <c r="E39" s="287"/>
      <c r="F39" s="291"/>
      <c r="G39" s="291"/>
      <c r="H39" s="291"/>
      <c r="I39" s="291"/>
      <c r="J39" s="291"/>
    </row>
    <row r="40" spans="1:10" ht="19.5" customHeight="1" x14ac:dyDescent="0.2">
      <c r="A40" s="131">
        <v>1</v>
      </c>
      <c r="B40" s="224" t="s">
        <v>159</v>
      </c>
      <c r="C40" s="224"/>
      <c r="D40" s="12">
        <v>1</v>
      </c>
      <c r="E40" s="75" t="s">
        <v>53</v>
      </c>
      <c r="F40" s="94"/>
      <c r="G40" s="94"/>
      <c r="H40" s="94"/>
      <c r="I40" s="94"/>
      <c r="J40" s="101"/>
    </row>
    <row r="41" spans="1:10" ht="19.5" customHeight="1" x14ac:dyDescent="0.2">
      <c r="A41" s="131"/>
      <c r="B41" s="224"/>
      <c r="C41" s="224"/>
      <c r="D41" s="13"/>
      <c r="E41" s="78" t="s">
        <v>224</v>
      </c>
      <c r="F41" s="169"/>
      <c r="G41" s="169"/>
      <c r="H41" s="169"/>
      <c r="I41" s="169"/>
      <c r="J41" s="97"/>
    </row>
    <row r="42" spans="1:10" ht="19.5" customHeight="1" x14ac:dyDescent="0.2">
      <c r="A42" s="131"/>
      <c r="B42" s="224"/>
      <c r="C42" s="224"/>
      <c r="D42" s="39"/>
      <c r="E42" s="79" t="s">
        <v>225</v>
      </c>
      <c r="F42" s="170"/>
      <c r="G42" s="170"/>
      <c r="H42" s="170"/>
      <c r="I42" s="170"/>
      <c r="J42" s="95"/>
    </row>
    <row r="43" spans="1:10" ht="46.5" customHeight="1" x14ac:dyDescent="0.2">
      <c r="A43" s="131"/>
      <c r="B43" s="125"/>
      <c r="C43" s="125"/>
      <c r="D43" s="14"/>
      <c r="E43" s="75" t="s">
        <v>160</v>
      </c>
      <c r="F43" s="170"/>
      <c r="G43" s="170"/>
      <c r="H43" s="170"/>
      <c r="I43" s="170"/>
      <c r="J43" s="98"/>
    </row>
    <row r="44" spans="1:10" ht="22.5" customHeight="1" x14ac:dyDescent="0.2">
      <c r="A44" s="131"/>
      <c r="B44" s="125"/>
      <c r="C44" s="125"/>
      <c r="D44" s="14">
        <v>2</v>
      </c>
      <c r="E44" s="76" t="s">
        <v>228</v>
      </c>
      <c r="F44" s="170"/>
      <c r="G44" s="170"/>
      <c r="H44" s="170"/>
      <c r="I44" s="170"/>
      <c r="J44" s="95"/>
    </row>
    <row r="45" spans="1:10" ht="32.25" customHeight="1" x14ac:dyDescent="0.2">
      <c r="A45" s="131"/>
      <c r="B45" s="125"/>
      <c r="C45" s="125"/>
      <c r="D45" s="15">
        <v>3</v>
      </c>
      <c r="E45" s="76" t="s">
        <v>169</v>
      </c>
      <c r="F45" s="170"/>
      <c r="G45" s="170"/>
      <c r="H45" s="170"/>
      <c r="I45" s="170"/>
      <c r="J45" s="95"/>
    </row>
    <row r="46" spans="1:10" ht="33.75" customHeight="1" x14ac:dyDescent="0.2">
      <c r="A46" s="131"/>
      <c r="B46" s="125"/>
      <c r="C46" s="125"/>
      <c r="D46" s="15">
        <v>4</v>
      </c>
      <c r="E46" s="76" t="s">
        <v>226</v>
      </c>
      <c r="F46" s="170"/>
      <c r="G46" s="170"/>
      <c r="H46" s="170"/>
      <c r="I46" s="170"/>
      <c r="J46" s="95"/>
    </row>
    <row r="47" spans="1:10" ht="32.25" customHeight="1" x14ac:dyDescent="0.2">
      <c r="A47" s="131"/>
      <c r="B47" s="125"/>
      <c r="C47" s="125"/>
      <c r="D47" s="14">
        <v>5</v>
      </c>
      <c r="E47" s="79" t="s">
        <v>54</v>
      </c>
      <c r="F47" s="170"/>
      <c r="G47" s="170"/>
      <c r="H47" s="170"/>
      <c r="I47" s="170"/>
      <c r="J47" s="95"/>
    </row>
    <row r="48" spans="1:10" ht="32.25" customHeight="1" x14ac:dyDescent="0.2">
      <c r="A48" s="132"/>
      <c r="B48" s="140"/>
      <c r="C48" s="140"/>
      <c r="D48" s="15">
        <v>6</v>
      </c>
      <c r="E48" s="78" t="s">
        <v>55</v>
      </c>
      <c r="F48" s="170"/>
      <c r="G48" s="170"/>
      <c r="H48" s="170"/>
      <c r="I48" s="170"/>
      <c r="J48" s="95"/>
    </row>
    <row r="49" spans="1:10" ht="33.75" customHeight="1" x14ac:dyDescent="0.2">
      <c r="A49" s="122">
        <v>2</v>
      </c>
      <c r="B49" s="225" t="s">
        <v>161</v>
      </c>
      <c r="C49" s="226"/>
      <c r="D49" s="17">
        <v>1</v>
      </c>
      <c r="E49" s="79" t="s">
        <v>56</v>
      </c>
      <c r="F49" s="170"/>
      <c r="G49" s="170"/>
      <c r="H49" s="170"/>
      <c r="I49" s="170"/>
      <c r="J49" s="65"/>
    </row>
    <row r="50" spans="1:10" ht="32.25" customHeight="1" x14ac:dyDescent="0.2">
      <c r="A50" s="123"/>
      <c r="B50" s="227"/>
      <c r="C50" s="227"/>
      <c r="D50" s="17">
        <v>2</v>
      </c>
      <c r="E50" s="79" t="s">
        <v>57</v>
      </c>
      <c r="F50" s="170"/>
      <c r="G50" s="170"/>
      <c r="H50" s="170"/>
      <c r="I50" s="170"/>
      <c r="J50" s="65"/>
    </row>
    <row r="51" spans="1:10" ht="32.25" customHeight="1" x14ac:dyDescent="0.2">
      <c r="A51" s="123"/>
      <c r="B51" s="227"/>
      <c r="C51" s="227"/>
      <c r="D51" s="17">
        <v>3</v>
      </c>
      <c r="E51" s="79" t="s">
        <v>58</v>
      </c>
      <c r="F51" s="171"/>
      <c r="G51" s="171"/>
      <c r="H51" s="171"/>
      <c r="I51" s="171"/>
      <c r="J51" s="65"/>
    </row>
    <row r="52" spans="1:10" ht="60.75" customHeight="1" x14ac:dyDescent="0.2">
      <c r="A52" s="123"/>
      <c r="B52" s="152"/>
      <c r="C52" s="152"/>
      <c r="D52" s="17">
        <v>4</v>
      </c>
      <c r="E52" s="80" t="s">
        <v>252</v>
      </c>
      <c r="F52" s="170"/>
      <c r="G52" s="170"/>
      <c r="H52" s="170"/>
      <c r="I52" s="170"/>
      <c r="J52" s="82"/>
    </row>
    <row r="53" spans="1:10" ht="18" customHeight="1" x14ac:dyDescent="0.2">
      <c r="A53" s="123"/>
      <c r="B53" s="126"/>
      <c r="C53" s="126"/>
      <c r="D53" s="18">
        <v>5</v>
      </c>
      <c r="E53" s="68" t="s">
        <v>162</v>
      </c>
      <c r="F53" s="178"/>
      <c r="G53" s="178"/>
      <c r="H53" s="178"/>
      <c r="I53" s="178"/>
      <c r="J53" s="102"/>
    </row>
    <row r="54" spans="1:10" ht="75" customHeight="1" x14ac:dyDescent="0.2">
      <c r="A54" s="123"/>
      <c r="B54" s="126"/>
      <c r="C54" s="126"/>
      <c r="D54" s="18"/>
      <c r="E54" s="69" t="s">
        <v>163</v>
      </c>
      <c r="F54" s="169"/>
      <c r="G54" s="169"/>
      <c r="H54" s="169"/>
      <c r="I54" s="169"/>
      <c r="J54" s="83"/>
    </row>
    <row r="55" spans="1:10" ht="121.5" customHeight="1" x14ac:dyDescent="0.2">
      <c r="A55" s="123"/>
      <c r="B55" s="126"/>
      <c r="C55" s="126"/>
      <c r="D55" s="91"/>
      <c r="E55" s="88" t="s">
        <v>164</v>
      </c>
      <c r="F55" s="169"/>
      <c r="G55" s="169"/>
      <c r="H55" s="169"/>
      <c r="I55" s="169"/>
      <c r="J55" s="83"/>
    </row>
    <row r="56" spans="1:10" ht="63" customHeight="1" x14ac:dyDescent="0.2">
      <c r="A56" s="123"/>
      <c r="B56" s="126"/>
      <c r="C56" s="126"/>
      <c r="D56" s="16"/>
      <c r="E56" s="69" t="s">
        <v>165</v>
      </c>
      <c r="F56" s="169"/>
      <c r="G56" s="169"/>
      <c r="H56" s="169"/>
      <c r="I56" s="169"/>
      <c r="J56" s="66"/>
    </row>
    <row r="57" spans="1:10" ht="48" customHeight="1" x14ac:dyDescent="0.2">
      <c r="A57" s="123"/>
      <c r="B57" s="126"/>
      <c r="C57" s="126"/>
      <c r="D57" s="17">
        <v>6</v>
      </c>
      <c r="E57" s="69" t="s">
        <v>75</v>
      </c>
      <c r="F57" s="169"/>
      <c r="G57" s="169"/>
      <c r="H57" s="169"/>
      <c r="I57" s="169"/>
      <c r="J57" s="65"/>
    </row>
    <row r="58" spans="1:10" ht="76.5" customHeight="1" x14ac:dyDescent="0.2">
      <c r="A58" s="123"/>
      <c r="B58" s="126"/>
      <c r="C58" s="126"/>
      <c r="D58" s="17">
        <v>7</v>
      </c>
      <c r="E58" s="80" t="s">
        <v>74</v>
      </c>
      <c r="F58" s="170"/>
      <c r="G58" s="170"/>
      <c r="H58" s="170"/>
      <c r="I58" s="170"/>
      <c r="J58" s="65"/>
    </row>
    <row r="59" spans="1:10" ht="36" customHeight="1" x14ac:dyDescent="0.2">
      <c r="A59" s="123"/>
      <c r="B59" s="126"/>
      <c r="C59" s="126"/>
      <c r="D59" s="17">
        <v>8</v>
      </c>
      <c r="E59" s="80" t="s">
        <v>71</v>
      </c>
      <c r="F59" s="170"/>
      <c r="G59" s="170"/>
      <c r="H59" s="170"/>
      <c r="I59" s="170"/>
      <c r="J59" s="65"/>
    </row>
    <row r="60" spans="1:10" ht="60.75" customHeight="1" x14ac:dyDescent="0.2">
      <c r="A60" s="123"/>
      <c r="B60" s="126"/>
      <c r="C60" s="126"/>
      <c r="D60" s="17">
        <v>9</v>
      </c>
      <c r="E60" s="80" t="s">
        <v>76</v>
      </c>
      <c r="F60" s="170"/>
      <c r="G60" s="170"/>
      <c r="H60" s="170"/>
      <c r="I60" s="170"/>
      <c r="J60" s="65"/>
    </row>
    <row r="61" spans="1:10" ht="15.75" customHeight="1" x14ac:dyDescent="0.2">
      <c r="A61" s="123"/>
      <c r="B61" s="126"/>
      <c r="C61" s="126"/>
      <c r="D61" s="18">
        <v>10</v>
      </c>
      <c r="E61" s="68" t="s">
        <v>72</v>
      </c>
      <c r="F61" s="105"/>
      <c r="G61" s="105"/>
      <c r="H61" s="105"/>
      <c r="I61" s="105"/>
      <c r="J61" s="103"/>
    </row>
    <row r="62" spans="1:10" ht="34.5" customHeight="1" x14ac:dyDescent="0.2">
      <c r="A62" s="123"/>
      <c r="B62" s="126"/>
      <c r="C62" s="126"/>
      <c r="D62" s="18"/>
      <c r="E62" s="69" t="s">
        <v>166</v>
      </c>
      <c r="F62" s="169"/>
      <c r="G62" s="169"/>
      <c r="H62" s="169"/>
      <c r="I62" s="169"/>
      <c r="J62" s="98"/>
    </row>
    <row r="63" spans="1:10" ht="34.5" customHeight="1" x14ac:dyDescent="0.2">
      <c r="A63" s="123"/>
      <c r="B63" s="126"/>
      <c r="C63" s="126"/>
      <c r="D63" s="18"/>
      <c r="E63" s="80" t="s">
        <v>167</v>
      </c>
      <c r="F63" s="170"/>
      <c r="G63" s="170"/>
      <c r="H63" s="170"/>
      <c r="I63" s="170"/>
      <c r="J63" s="95"/>
    </row>
    <row r="64" spans="1:10" ht="50.25" customHeight="1" x14ac:dyDescent="0.2">
      <c r="A64" s="123"/>
      <c r="B64" s="126"/>
      <c r="C64" s="126"/>
      <c r="D64" s="16"/>
      <c r="E64" s="69" t="s">
        <v>168</v>
      </c>
      <c r="F64" s="169"/>
      <c r="G64" s="169"/>
      <c r="H64" s="169"/>
      <c r="I64" s="169"/>
      <c r="J64" s="98"/>
    </row>
    <row r="65" spans="1:10" ht="32.25" customHeight="1" x14ac:dyDescent="0.2">
      <c r="A65" s="123"/>
      <c r="B65" s="126"/>
      <c r="C65" s="126"/>
      <c r="D65" s="17">
        <v>11</v>
      </c>
      <c r="E65" s="80" t="s">
        <v>73</v>
      </c>
      <c r="F65" s="170"/>
      <c r="G65" s="170"/>
      <c r="H65" s="170"/>
      <c r="I65" s="170"/>
      <c r="J65" s="95"/>
    </row>
    <row r="66" spans="1:10" ht="32.25" customHeight="1" x14ac:dyDescent="0.2">
      <c r="A66" s="123"/>
      <c r="B66" s="126"/>
      <c r="C66" s="126"/>
      <c r="D66" s="17">
        <v>12</v>
      </c>
      <c r="E66" s="80" t="s">
        <v>77</v>
      </c>
      <c r="F66" s="170"/>
      <c r="G66" s="170"/>
      <c r="H66" s="170"/>
      <c r="I66" s="170"/>
      <c r="J66" s="95"/>
    </row>
    <row r="67" spans="1:10" ht="63" customHeight="1" x14ac:dyDescent="0.2">
      <c r="A67" s="124"/>
      <c r="B67" s="127"/>
      <c r="C67" s="127"/>
      <c r="D67" s="16">
        <v>13</v>
      </c>
      <c r="E67" s="69" t="s">
        <v>78</v>
      </c>
      <c r="F67" s="169"/>
      <c r="G67" s="169"/>
      <c r="H67" s="169"/>
      <c r="I67" s="169"/>
      <c r="J67" s="95"/>
    </row>
    <row r="68" spans="1:10" ht="49.5" customHeight="1" x14ac:dyDescent="0.2">
      <c r="A68" s="23">
        <v>3</v>
      </c>
      <c r="B68" s="288" t="s">
        <v>170</v>
      </c>
      <c r="C68" s="288"/>
      <c r="D68" s="16"/>
      <c r="E68" s="289"/>
      <c r="F68" s="290"/>
      <c r="G68" s="290"/>
      <c r="H68" s="290"/>
      <c r="I68" s="290"/>
      <c r="J68" s="290"/>
    </row>
    <row r="69" spans="1:10" ht="48" customHeight="1" x14ac:dyDescent="0.2">
      <c r="A69" s="296"/>
      <c r="B69" s="301" t="s">
        <v>234</v>
      </c>
      <c r="C69" s="301"/>
      <c r="D69" s="17">
        <v>1</v>
      </c>
      <c r="E69" s="64" t="s">
        <v>79</v>
      </c>
      <c r="F69" s="171"/>
      <c r="G69" s="171"/>
      <c r="H69" s="171"/>
      <c r="I69" s="171"/>
      <c r="J69" s="100"/>
    </row>
    <row r="70" spans="1:10" ht="64.5" customHeight="1" x14ac:dyDescent="0.2">
      <c r="A70" s="224"/>
      <c r="B70" s="237"/>
      <c r="C70" s="237"/>
      <c r="D70" s="176">
        <v>2</v>
      </c>
      <c r="E70" s="140" t="s">
        <v>80</v>
      </c>
      <c r="F70" s="171"/>
      <c r="G70" s="171"/>
      <c r="H70" s="171"/>
      <c r="I70" s="171"/>
      <c r="J70" s="95"/>
    </row>
    <row r="71" spans="1:10" ht="80.25" customHeight="1" x14ac:dyDescent="0.2">
      <c r="A71" s="224"/>
      <c r="B71" s="297"/>
      <c r="C71" s="297"/>
      <c r="D71" s="176">
        <v>3</v>
      </c>
      <c r="E71" s="140" t="s">
        <v>81</v>
      </c>
      <c r="F71" s="171"/>
      <c r="G71" s="171"/>
      <c r="H71" s="171"/>
      <c r="I71" s="171"/>
      <c r="J71" s="95"/>
    </row>
    <row r="72" spans="1:10" ht="36" customHeight="1" x14ac:dyDescent="0.2">
      <c r="A72" s="224"/>
      <c r="B72" s="297"/>
      <c r="C72" s="297"/>
      <c r="D72" s="206">
        <v>4</v>
      </c>
      <c r="E72" s="207" t="s">
        <v>82</v>
      </c>
      <c r="F72" s="171"/>
      <c r="G72" s="171"/>
      <c r="H72" s="171"/>
      <c r="I72" s="171"/>
      <c r="J72" s="100"/>
    </row>
    <row r="73" spans="1:10" ht="48" customHeight="1" x14ac:dyDescent="0.2">
      <c r="A73" s="208"/>
      <c r="B73" s="298" t="s">
        <v>235</v>
      </c>
      <c r="C73" s="298"/>
      <c r="D73" s="140">
        <v>1</v>
      </c>
      <c r="E73" s="140" t="s">
        <v>83</v>
      </c>
      <c r="F73" s="169"/>
      <c r="G73" s="169"/>
      <c r="H73" s="169"/>
      <c r="I73" s="169"/>
      <c r="J73" s="99"/>
    </row>
    <row r="74" spans="1:10" ht="42" customHeight="1" x14ac:dyDescent="0.2">
      <c r="A74" s="131"/>
      <c r="B74" s="299" t="s">
        <v>171</v>
      </c>
      <c r="C74" s="299"/>
      <c r="D74" s="125">
        <v>1</v>
      </c>
      <c r="E74" s="151" t="s">
        <v>254</v>
      </c>
      <c r="F74" s="94"/>
      <c r="G74" s="94"/>
      <c r="H74" s="94"/>
      <c r="I74" s="94"/>
      <c r="J74" s="201"/>
    </row>
    <row r="75" spans="1:10" ht="60.75" customHeight="1" x14ac:dyDescent="0.2">
      <c r="A75" s="131"/>
      <c r="B75" s="300"/>
      <c r="C75" s="300"/>
      <c r="D75" s="24"/>
      <c r="E75" s="140" t="s">
        <v>172</v>
      </c>
      <c r="F75" s="169"/>
      <c r="G75" s="169"/>
      <c r="H75" s="172"/>
      <c r="I75" s="169"/>
      <c r="J75" s="84"/>
    </row>
    <row r="76" spans="1:10" ht="91.5" customHeight="1" x14ac:dyDescent="0.2">
      <c r="A76" s="131"/>
      <c r="B76" s="129"/>
      <c r="C76" s="129"/>
      <c r="D76" s="125"/>
      <c r="E76" s="62" t="s">
        <v>173</v>
      </c>
      <c r="F76" s="169"/>
      <c r="G76" s="169"/>
      <c r="H76" s="172"/>
      <c r="I76" s="169"/>
      <c r="J76" s="104"/>
    </row>
    <row r="77" spans="1:10" ht="34.5" customHeight="1" x14ac:dyDescent="0.2">
      <c r="A77" s="131"/>
      <c r="B77" s="129"/>
      <c r="C77" s="129"/>
      <c r="D77" s="125"/>
      <c r="E77" s="62" t="s">
        <v>174</v>
      </c>
      <c r="F77" s="169"/>
      <c r="G77" s="169"/>
      <c r="H77" s="172"/>
      <c r="I77" s="169"/>
      <c r="J77" s="104"/>
    </row>
    <row r="78" spans="1:10" ht="67.5" customHeight="1" x14ac:dyDescent="0.2">
      <c r="A78" s="132"/>
      <c r="B78" s="136"/>
      <c r="C78" s="136"/>
      <c r="D78" s="140"/>
      <c r="E78" s="140" t="s">
        <v>175</v>
      </c>
      <c r="F78" s="169"/>
      <c r="G78" s="169"/>
      <c r="H78" s="172"/>
      <c r="I78" s="169"/>
      <c r="J78" s="84"/>
    </row>
    <row r="79" spans="1:10" ht="36" customHeight="1" x14ac:dyDescent="0.2">
      <c r="A79" s="293"/>
      <c r="B79" s="301" t="s">
        <v>223</v>
      </c>
      <c r="C79" s="301"/>
      <c r="D79" s="26">
        <v>1</v>
      </c>
      <c r="E79" s="62" t="s">
        <v>84</v>
      </c>
      <c r="F79" s="169"/>
      <c r="G79" s="169"/>
      <c r="H79" s="169"/>
      <c r="I79" s="169"/>
      <c r="J79" s="52"/>
    </row>
    <row r="80" spans="1:10" ht="64.5" customHeight="1" x14ac:dyDescent="0.2">
      <c r="A80" s="294"/>
      <c r="B80" s="231"/>
      <c r="C80" s="231"/>
      <c r="D80" s="26">
        <v>2</v>
      </c>
      <c r="E80" s="62" t="s">
        <v>85</v>
      </c>
      <c r="F80" s="169"/>
      <c r="G80" s="169"/>
      <c r="H80" s="169"/>
      <c r="I80" s="169"/>
      <c r="J80" s="52"/>
    </row>
    <row r="81" spans="1:10" ht="51.75" customHeight="1" x14ac:dyDescent="0.2">
      <c r="A81" s="294"/>
      <c r="B81" s="299"/>
      <c r="C81" s="299"/>
      <c r="D81" s="26">
        <v>3</v>
      </c>
      <c r="E81" s="62" t="s">
        <v>86</v>
      </c>
      <c r="F81" s="169"/>
      <c r="G81" s="169"/>
      <c r="H81" s="169"/>
      <c r="I81" s="169"/>
      <c r="J81" s="52"/>
    </row>
    <row r="82" spans="1:10" ht="34.5" customHeight="1" x14ac:dyDescent="0.2">
      <c r="A82" s="294"/>
      <c r="B82" s="299"/>
      <c r="C82" s="299"/>
      <c r="D82" s="25">
        <v>4</v>
      </c>
      <c r="E82" s="62" t="s">
        <v>87</v>
      </c>
      <c r="F82" s="169"/>
      <c r="G82" s="169"/>
      <c r="H82" s="169"/>
      <c r="I82" s="169"/>
      <c r="J82" s="52"/>
    </row>
    <row r="83" spans="1:10" ht="64.5" customHeight="1" x14ac:dyDescent="0.2">
      <c r="A83" s="295"/>
      <c r="B83" s="298"/>
      <c r="C83" s="298"/>
      <c r="D83" s="26">
        <v>5</v>
      </c>
      <c r="E83" s="62" t="s">
        <v>88</v>
      </c>
      <c r="F83" s="169"/>
      <c r="G83" s="169"/>
      <c r="H83" s="169"/>
      <c r="I83" s="169"/>
      <c r="J83" s="52"/>
    </row>
    <row r="84" spans="1:10" ht="50.25" customHeight="1" x14ac:dyDescent="0.2">
      <c r="A84" s="90"/>
      <c r="B84" s="305" t="s">
        <v>176</v>
      </c>
      <c r="C84" s="305"/>
      <c r="D84" s="86">
        <v>1</v>
      </c>
      <c r="E84" s="86" t="s">
        <v>94</v>
      </c>
      <c r="F84" s="169"/>
      <c r="G84" s="169"/>
      <c r="H84" s="169"/>
      <c r="I84" s="169"/>
      <c r="J84" s="100"/>
    </row>
    <row r="85" spans="1:10" ht="18" customHeight="1" x14ac:dyDescent="0.2">
      <c r="A85" s="130">
        <v>4</v>
      </c>
      <c r="B85" s="229" t="s">
        <v>11</v>
      </c>
      <c r="C85" s="226"/>
      <c r="D85" s="221">
        <v>1</v>
      </c>
      <c r="E85" s="70" t="s">
        <v>89</v>
      </c>
      <c r="F85" s="178"/>
      <c r="G85" s="178"/>
      <c r="H85" s="178"/>
      <c r="I85" s="178"/>
      <c r="J85" s="103"/>
    </row>
    <row r="86" spans="1:10" ht="33.75" customHeight="1" x14ac:dyDescent="0.2">
      <c r="A86" s="131"/>
      <c r="B86" s="227"/>
      <c r="C86" s="227"/>
      <c r="D86" s="233"/>
      <c r="E86" s="74" t="s">
        <v>177</v>
      </c>
      <c r="F86" s="169"/>
      <c r="G86" s="169"/>
      <c r="H86" s="169"/>
      <c r="I86" s="169"/>
      <c r="J86" s="98"/>
    </row>
    <row r="87" spans="1:10" ht="33.75" customHeight="1" x14ac:dyDescent="0.2">
      <c r="A87" s="131"/>
      <c r="B87" s="227"/>
      <c r="C87" s="227"/>
      <c r="D87" s="234"/>
      <c r="E87" s="74" t="s">
        <v>178</v>
      </c>
      <c r="F87" s="169"/>
      <c r="G87" s="169"/>
      <c r="H87" s="169"/>
      <c r="I87" s="169"/>
      <c r="J87" s="95"/>
    </row>
    <row r="88" spans="1:10" ht="48" customHeight="1" x14ac:dyDescent="0.2">
      <c r="A88" s="131"/>
      <c r="B88" s="133"/>
      <c r="C88" s="133"/>
      <c r="D88" s="26">
        <v>2</v>
      </c>
      <c r="E88" s="74" t="s">
        <v>90</v>
      </c>
      <c r="F88" s="169"/>
      <c r="G88" s="169"/>
      <c r="H88" s="169"/>
      <c r="I88" s="169"/>
      <c r="J88" s="95"/>
    </row>
    <row r="89" spans="1:10" ht="51" customHeight="1" x14ac:dyDescent="0.2">
      <c r="A89" s="131"/>
      <c r="B89" s="133"/>
      <c r="C89" s="133"/>
      <c r="D89" s="45">
        <v>3</v>
      </c>
      <c r="E89" s="64" t="s">
        <v>91</v>
      </c>
      <c r="F89" s="169"/>
      <c r="G89" s="169"/>
      <c r="H89" s="169"/>
      <c r="I89" s="169"/>
      <c r="J89" s="100"/>
    </row>
    <row r="90" spans="1:10" ht="63" customHeight="1" x14ac:dyDescent="0.2">
      <c r="A90" s="131"/>
      <c r="B90" s="133"/>
      <c r="C90" s="133"/>
      <c r="D90" s="22">
        <v>4</v>
      </c>
      <c r="E90" s="71" t="s">
        <v>92</v>
      </c>
      <c r="F90" s="169"/>
      <c r="G90" s="169"/>
      <c r="H90" s="169"/>
      <c r="I90" s="169"/>
      <c r="J90" s="95"/>
    </row>
    <row r="91" spans="1:10" ht="50.25" customHeight="1" x14ac:dyDescent="0.2">
      <c r="A91" s="132"/>
      <c r="B91" s="134"/>
      <c r="C91" s="134"/>
      <c r="D91" s="45">
        <v>5</v>
      </c>
      <c r="E91" s="62" t="s">
        <v>93</v>
      </c>
      <c r="F91" s="169"/>
      <c r="G91" s="169"/>
      <c r="H91" s="169"/>
      <c r="I91" s="169"/>
      <c r="J91" s="95"/>
    </row>
    <row r="92" spans="1:10" ht="51.75" customHeight="1" x14ac:dyDescent="0.2">
      <c r="A92" s="43">
        <v>5</v>
      </c>
      <c r="B92" s="235" t="s">
        <v>179</v>
      </c>
      <c r="C92" s="235"/>
      <c r="D92" s="48"/>
      <c r="E92" s="67"/>
      <c r="F92" s="180"/>
      <c r="G92" s="177"/>
      <c r="H92" s="180"/>
      <c r="I92" s="177"/>
      <c r="J92" s="175"/>
    </row>
    <row r="93" spans="1:10" ht="62.25" customHeight="1" x14ac:dyDescent="0.2">
      <c r="A93" s="141"/>
      <c r="B93" s="230" t="s">
        <v>255</v>
      </c>
      <c r="C93" s="230"/>
      <c r="D93" s="135">
        <v>1</v>
      </c>
      <c r="E93" s="89" t="s">
        <v>219</v>
      </c>
      <c r="F93" s="170"/>
      <c r="G93" s="170"/>
      <c r="H93" s="170"/>
      <c r="I93" s="170"/>
      <c r="J93" s="106"/>
    </row>
    <row r="94" spans="1:10" ht="77.25" customHeight="1" x14ac:dyDescent="0.2">
      <c r="A94" s="142"/>
      <c r="B94" s="153"/>
      <c r="C94" s="153"/>
      <c r="D94" s="135">
        <v>2</v>
      </c>
      <c r="E94" s="62" t="s">
        <v>95</v>
      </c>
      <c r="F94" s="169"/>
      <c r="G94" s="169"/>
      <c r="H94" s="169"/>
      <c r="I94" s="169"/>
      <c r="J94" s="106"/>
    </row>
    <row r="95" spans="1:10" ht="32.25" customHeight="1" x14ac:dyDescent="0.2">
      <c r="A95" s="142"/>
      <c r="B95" s="153"/>
      <c r="C95" s="153"/>
      <c r="D95" s="135">
        <v>3</v>
      </c>
      <c r="E95" s="125" t="s">
        <v>96</v>
      </c>
      <c r="F95" s="77"/>
      <c r="G95" s="77"/>
      <c r="H95" s="77"/>
      <c r="I95" s="77"/>
      <c r="J95" s="101"/>
    </row>
    <row r="96" spans="1:10" s="107" customFormat="1" ht="22.5" customHeight="1" x14ac:dyDescent="0.2">
      <c r="A96" s="142"/>
      <c r="B96" s="153"/>
      <c r="C96" s="153"/>
      <c r="D96" s="129"/>
      <c r="E96" s="136" t="s">
        <v>180</v>
      </c>
      <c r="F96" s="169"/>
      <c r="G96" s="169"/>
      <c r="H96" s="169"/>
      <c r="I96" s="169"/>
      <c r="J96" s="83"/>
    </row>
    <row r="97" spans="1:10" s="107" customFormat="1" ht="22.5" customHeight="1" x14ac:dyDescent="0.2">
      <c r="A97" s="142"/>
      <c r="B97" s="153"/>
      <c r="C97" s="153"/>
      <c r="D97" s="129"/>
      <c r="E97" s="80" t="s">
        <v>181</v>
      </c>
      <c r="F97" s="169"/>
      <c r="G97" s="169"/>
      <c r="H97" s="169"/>
      <c r="I97" s="169"/>
      <c r="J97" s="82"/>
    </row>
    <row r="98" spans="1:10" s="107" customFormat="1" ht="22.5" customHeight="1" x14ac:dyDescent="0.2">
      <c r="A98" s="142"/>
      <c r="B98" s="153"/>
      <c r="C98" s="153"/>
      <c r="D98" s="129"/>
      <c r="E98" s="80" t="s">
        <v>182</v>
      </c>
      <c r="F98" s="169"/>
      <c r="G98" s="169"/>
      <c r="H98" s="169"/>
      <c r="I98" s="169"/>
      <c r="J98" s="82"/>
    </row>
    <row r="99" spans="1:10" s="107" customFormat="1" ht="18.75" customHeight="1" x14ac:dyDescent="0.2">
      <c r="A99" s="142"/>
      <c r="B99" s="153"/>
      <c r="C99" s="153"/>
      <c r="D99" s="129"/>
      <c r="E99" s="80" t="s">
        <v>183</v>
      </c>
      <c r="F99" s="169"/>
      <c r="G99" s="169"/>
      <c r="H99" s="169"/>
      <c r="I99" s="169"/>
      <c r="J99" s="82"/>
    </row>
    <row r="100" spans="1:10" s="107" customFormat="1" ht="34.5" customHeight="1" x14ac:dyDescent="0.2">
      <c r="A100" s="142"/>
      <c r="B100" s="153"/>
      <c r="C100" s="153"/>
      <c r="D100" s="129"/>
      <c r="E100" s="80" t="s">
        <v>220</v>
      </c>
      <c r="F100" s="169"/>
      <c r="G100" s="169"/>
      <c r="H100" s="169"/>
      <c r="I100" s="169"/>
      <c r="J100" s="82"/>
    </row>
    <row r="101" spans="1:10" s="107" customFormat="1" ht="21" customHeight="1" x14ac:dyDescent="0.2">
      <c r="A101" s="142"/>
      <c r="B101" s="153"/>
      <c r="C101" s="153"/>
      <c r="D101" s="129"/>
      <c r="E101" s="80" t="s">
        <v>184</v>
      </c>
      <c r="F101" s="169"/>
      <c r="G101" s="169"/>
      <c r="H101" s="169"/>
      <c r="I101" s="169"/>
      <c r="J101" s="82"/>
    </row>
    <row r="102" spans="1:10" s="107" customFormat="1" ht="22.5" customHeight="1" x14ac:dyDescent="0.2">
      <c r="A102" s="142"/>
      <c r="B102" s="153"/>
      <c r="C102" s="153"/>
      <c r="D102" s="129"/>
      <c r="E102" s="80" t="s">
        <v>185</v>
      </c>
      <c r="F102" s="169"/>
      <c r="G102" s="169"/>
      <c r="H102" s="169"/>
      <c r="I102" s="169"/>
      <c r="J102" s="82"/>
    </row>
    <row r="103" spans="1:10" s="107" customFormat="1" ht="51.75" customHeight="1" x14ac:dyDescent="0.2">
      <c r="A103" s="142"/>
      <c r="B103" s="153"/>
      <c r="C103" s="153"/>
      <c r="D103" s="129"/>
      <c r="E103" s="80" t="s">
        <v>186</v>
      </c>
      <c r="F103" s="169"/>
      <c r="G103" s="169"/>
      <c r="H103" s="169"/>
      <c r="I103" s="169"/>
      <c r="J103" s="82"/>
    </row>
    <row r="104" spans="1:10" s="107" customFormat="1" ht="33.75" customHeight="1" x14ac:dyDescent="0.2">
      <c r="A104" s="142"/>
      <c r="B104" s="153"/>
      <c r="C104" s="153"/>
      <c r="D104" s="129"/>
      <c r="E104" s="80" t="s">
        <v>187</v>
      </c>
      <c r="F104" s="169"/>
      <c r="G104" s="169"/>
      <c r="H104" s="169"/>
      <c r="I104" s="169"/>
      <c r="J104" s="82"/>
    </row>
    <row r="105" spans="1:10" s="107" customFormat="1" ht="36" customHeight="1" x14ac:dyDescent="0.2">
      <c r="A105" s="142"/>
      <c r="B105" s="153"/>
      <c r="C105" s="153"/>
      <c r="D105" s="129"/>
      <c r="E105" s="80" t="s">
        <v>188</v>
      </c>
      <c r="F105" s="169"/>
      <c r="G105" s="169"/>
      <c r="H105" s="169"/>
      <c r="I105" s="169"/>
      <c r="J105" s="82"/>
    </row>
    <row r="106" spans="1:10" s="107" customFormat="1" ht="20.25" customHeight="1" x14ac:dyDescent="0.2">
      <c r="A106" s="142"/>
      <c r="B106" s="153"/>
      <c r="C106" s="153"/>
      <c r="D106" s="129"/>
      <c r="E106" s="80" t="s">
        <v>189</v>
      </c>
      <c r="F106" s="169"/>
      <c r="G106" s="169"/>
      <c r="H106" s="169"/>
      <c r="I106" s="169"/>
      <c r="J106" s="82"/>
    </row>
    <row r="107" spans="1:10" s="107" customFormat="1" ht="20.25" customHeight="1" x14ac:dyDescent="0.2">
      <c r="A107" s="142"/>
      <c r="B107" s="153"/>
      <c r="C107" s="153"/>
      <c r="D107" s="129"/>
      <c r="E107" s="80" t="s">
        <v>190</v>
      </c>
      <c r="F107" s="169"/>
      <c r="G107" s="169"/>
      <c r="H107" s="169"/>
      <c r="I107" s="169"/>
      <c r="J107" s="82"/>
    </row>
    <row r="108" spans="1:10" s="107" customFormat="1" ht="38.25" customHeight="1" x14ac:dyDescent="0.2">
      <c r="A108" s="142"/>
      <c r="B108" s="153"/>
      <c r="C108" s="153"/>
      <c r="D108" s="129"/>
      <c r="E108" s="80" t="s">
        <v>191</v>
      </c>
      <c r="F108" s="169"/>
      <c r="G108" s="169"/>
      <c r="H108" s="169"/>
      <c r="I108" s="169"/>
      <c r="J108" s="82"/>
    </row>
    <row r="109" spans="1:10" s="107" customFormat="1" ht="24" customHeight="1" x14ac:dyDescent="0.2">
      <c r="A109" s="142"/>
      <c r="B109" s="153"/>
      <c r="C109" s="153"/>
      <c r="D109" s="129"/>
      <c r="E109" s="80" t="s">
        <v>192</v>
      </c>
      <c r="F109" s="169"/>
      <c r="G109" s="169"/>
      <c r="H109" s="169"/>
      <c r="I109" s="169"/>
      <c r="J109" s="82"/>
    </row>
    <row r="110" spans="1:10" s="107" customFormat="1" ht="38.25" customHeight="1" x14ac:dyDescent="0.2">
      <c r="A110" s="142"/>
      <c r="B110" s="153"/>
      <c r="C110" s="153"/>
      <c r="D110" s="129"/>
      <c r="E110" s="80" t="s">
        <v>193</v>
      </c>
      <c r="F110" s="169"/>
      <c r="G110" s="169"/>
      <c r="H110" s="169"/>
      <c r="I110" s="169"/>
      <c r="J110" s="82"/>
    </row>
    <row r="111" spans="1:10" s="107" customFormat="1" ht="24" customHeight="1" x14ac:dyDescent="0.2">
      <c r="A111" s="142"/>
      <c r="B111" s="153"/>
      <c r="C111" s="153"/>
      <c r="D111" s="129"/>
      <c r="E111" s="80" t="s">
        <v>194</v>
      </c>
      <c r="F111" s="170"/>
      <c r="G111" s="170"/>
      <c r="H111" s="170"/>
      <c r="I111" s="170"/>
      <c r="J111" s="82"/>
    </row>
    <row r="112" spans="1:10" s="107" customFormat="1" ht="47.25" customHeight="1" x14ac:dyDescent="0.2">
      <c r="A112" s="143"/>
      <c r="B112" s="146"/>
      <c r="C112" s="146"/>
      <c r="D112" s="157"/>
      <c r="E112" s="157" t="s">
        <v>195</v>
      </c>
      <c r="F112" s="169"/>
      <c r="G112" s="169"/>
      <c r="H112" s="169"/>
      <c r="I112" s="169"/>
      <c r="J112" s="83"/>
    </row>
    <row r="113" spans="1:10" s="107" customFormat="1" ht="20.25" customHeight="1" x14ac:dyDescent="0.2">
      <c r="A113" s="142"/>
      <c r="B113" s="153"/>
      <c r="C113" s="153"/>
      <c r="D113" s="158"/>
      <c r="E113" s="157" t="s">
        <v>196</v>
      </c>
      <c r="F113" s="169"/>
      <c r="G113" s="169"/>
      <c r="H113" s="169"/>
      <c r="I113" s="169"/>
      <c r="J113" s="83"/>
    </row>
    <row r="114" spans="1:10" s="107" customFormat="1" ht="20.25" customHeight="1" x14ac:dyDescent="0.2">
      <c r="A114" s="143"/>
      <c r="B114" s="146"/>
      <c r="C114" s="146"/>
      <c r="D114" s="136"/>
      <c r="E114" s="136" t="s">
        <v>197</v>
      </c>
      <c r="F114" s="169"/>
      <c r="G114" s="169"/>
      <c r="H114" s="169"/>
      <c r="I114" s="169"/>
      <c r="J114" s="83"/>
    </row>
    <row r="115" spans="1:10" ht="51" customHeight="1" x14ac:dyDescent="0.2">
      <c r="A115" s="141"/>
      <c r="B115" s="160" t="s">
        <v>198</v>
      </c>
      <c r="C115" s="160"/>
      <c r="D115" s="62">
        <v>1</v>
      </c>
      <c r="E115" s="62" t="s">
        <v>97</v>
      </c>
      <c r="F115" s="170"/>
      <c r="G115" s="170"/>
      <c r="H115" s="170"/>
      <c r="I115" s="170"/>
      <c r="J115" s="95"/>
    </row>
    <row r="116" spans="1:10" ht="64.5" customHeight="1" x14ac:dyDescent="0.2">
      <c r="A116" s="143"/>
      <c r="B116" s="145"/>
      <c r="C116" s="145"/>
      <c r="D116" s="140">
        <v>2</v>
      </c>
      <c r="E116" s="140" t="s">
        <v>98</v>
      </c>
      <c r="F116" s="169"/>
      <c r="G116" s="169"/>
      <c r="H116" s="169"/>
      <c r="I116" s="169"/>
      <c r="J116" s="98"/>
    </row>
    <row r="117" spans="1:10" s="107" customFormat="1" ht="69" customHeight="1" x14ac:dyDescent="0.2">
      <c r="A117" s="159"/>
      <c r="B117" s="230" t="s">
        <v>199</v>
      </c>
      <c r="C117" s="230"/>
      <c r="D117" s="161">
        <v>1</v>
      </c>
      <c r="E117" s="62" t="s">
        <v>200</v>
      </c>
      <c r="F117" s="169"/>
      <c r="G117" s="169"/>
      <c r="H117" s="169"/>
      <c r="I117" s="169"/>
      <c r="J117" s="82"/>
    </row>
    <row r="118" spans="1:10" s="107" customFormat="1" ht="41.25" customHeight="1" x14ac:dyDescent="0.2">
      <c r="A118" s="128"/>
      <c r="B118" s="236"/>
      <c r="C118" s="236"/>
      <c r="D118" s="62">
        <v>2</v>
      </c>
      <c r="E118" s="80" t="s">
        <v>99</v>
      </c>
      <c r="F118" s="169"/>
      <c r="G118" s="169"/>
      <c r="H118" s="169"/>
      <c r="I118" s="169"/>
      <c r="J118" s="83"/>
    </row>
    <row r="119" spans="1:10" ht="54" customHeight="1" x14ac:dyDescent="0.2">
      <c r="A119" s="28"/>
      <c r="B119" s="235" t="s">
        <v>201</v>
      </c>
      <c r="C119" s="235"/>
      <c r="D119" s="27">
        <v>1</v>
      </c>
      <c r="E119" s="86" t="s">
        <v>100</v>
      </c>
      <c r="F119" s="169"/>
      <c r="G119" s="169"/>
      <c r="H119" s="169"/>
      <c r="I119" s="169"/>
      <c r="J119" s="100"/>
    </row>
    <row r="120" spans="1:10" ht="38.25" customHeight="1" x14ac:dyDescent="0.2">
      <c r="A120" s="141"/>
      <c r="B120" s="303" t="s">
        <v>202</v>
      </c>
      <c r="C120" s="303"/>
      <c r="D120" s="27">
        <v>1</v>
      </c>
      <c r="E120" s="62" t="s">
        <v>101</v>
      </c>
      <c r="F120" s="169"/>
      <c r="G120" s="169"/>
      <c r="H120" s="169"/>
      <c r="I120" s="169"/>
      <c r="J120" s="100"/>
    </row>
    <row r="121" spans="1:10" ht="48.75" customHeight="1" x14ac:dyDescent="0.2">
      <c r="A121" s="142"/>
      <c r="B121" s="304"/>
      <c r="C121" s="304"/>
      <c r="D121" s="26">
        <v>2</v>
      </c>
      <c r="E121" s="62" t="s">
        <v>102</v>
      </c>
      <c r="F121" s="169"/>
      <c r="G121" s="169"/>
      <c r="H121" s="169"/>
      <c r="I121" s="169"/>
      <c r="J121" s="95"/>
    </row>
    <row r="122" spans="1:10" ht="68.25" customHeight="1" x14ac:dyDescent="0.2">
      <c r="A122" s="143"/>
      <c r="B122" s="298"/>
      <c r="C122" s="298"/>
      <c r="D122" s="26">
        <v>3</v>
      </c>
      <c r="E122" s="62" t="s">
        <v>103</v>
      </c>
      <c r="F122" s="169"/>
      <c r="G122" s="169"/>
      <c r="H122" s="169"/>
      <c r="I122" s="169"/>
      <c r="J122" s="98"/>
    </row>
    <row r="123" spans="1:10" ht="48.75" customHeight="1" x14ac:dyDescent="0.2">
      <c r="A123" s="49"/>
      <c r="B123" s="230" t="s">
        <v>203</v>
      </c>
      <c r="C123" s="230"/>
      <c r="D123" s="45">
        <v>1</v>
      </c>
      <c r="E123" s="62" t="s">
        <v>104</v>
      </c>
      <c r="F123" s="169"/>
      <c r="G123" s="169"/>
      <c r="H123" s="169"/>
      <c r="I123" s="169"/>
      <c r="J123" s="95"/>
    </row>
    <row r="124" spans="1:10" ht="62.25" customHeight="1" x14ac:dyDescent="0.2">
      <c r="A124" s="51"/>
      <c r="B124" s="150"/>
      <c r="C124" s="150"/>
      <c r="D124" s="47">
        <v>2</v>
      </c>
      <c r="E124" s="161" t="s">
        <v>105</v>
      </c>
      <c r="F124" s="105"/>
      <c r="G124" s="105"/>
      <c r="H124" s="105"/>
      <c r="I124" s="105"/>
      <c r="J124" s="103"/>
    </row>
    <row r="125" spans="1:10" ht="33.75" customHeight="1" x14ac:dyDescent="0.2">
      <c r="A125" s="51"/>
      <c r="B125" s="144"/>
      <c r="C125" s="144"/>
      <c r="D125" s="46"/>
      <c r="E125" s="140" t="s">
        <v>204</v>
      </c>
      <c r="F125" s="169"/>
      <c r="G125" s="169"/>
      <c r="H125" s="169"/>
      <c r="I125" s="169"/>
      <c r="J125" s="98"/>
    </row>
    <row r="126" spans="1:10" ht="23.25" customHeight="1" x14ac:dyDescent="0.2">
      <c r="A126" s="51"/>
      <c r="B126" s="144"/>
      <c r="C126" s="144"/>
      <c r="D126" s="46"/>
      <c r="E126" s="62" t="s">
        <v>205</v>
      </c>
      <c r="F126" s="169"/>
      <c r="G126" s="169"/>
      <c r="H126" s="169"/>
      <c r="I126" s="169"/>
      <c r="J126" s="95"/>
    </row>
    <row r="127" spans="1:10" ht="23.25" customHeight="1" x14ac:dyDescent="0.2">
      <c r="A127" s="51"/>
      <c r="B127" s="144"/>
      <c r="C127" s="144"/>
      <c r="D127" s="46"/>
      <c r="E127" s="62" t="s">
        <v>206</v>
      </c>
      <c r="F127" s="169"/>
      <c r="G127" s="169"/>
      <c r="H127" s="169"/>
      <c r="I127" s="169"/>
      <c r="J127" s="95"/>
    </row>
    <row r="128" spans="1:10" ht="34.5" customHeight="1" x14ac:dyDescent="0.2">
      <c r="A128" s="51"/>
      <c r="B128" s="144"/>
      <c r="C128" s="144"/>
      <c r="D128" s="46"/>
      <c r="E128" s="62" t="s">
        <v>207</v>
      </c>
      <c r="F128" s="169"/>
      <c r="G128" s="169"/>
      <c r="H128" s="169"/>
      <c r="I128" s="169"/>
      <c r="J128" s="95"/>
    </row>
    <row r="129" spans="1:10" ht="50.25" customHeight="1" x14ac:dyDescent="0.2">
      <c r="A129" s="51"/>
      <c r="B129" s="144"/>
      <c r="C129" s="144"/>
      <c r="D129" s="44"/>
      <c r="E129" s="85" t="s">
        <v>208</v>
      </c>
      <c r="F129" s="169"/>
      <c r="G129" s="169"/>
      <c r="H129" s="169"/>
      <c r="I129" s="169"/>
      <c r="J129" s="98"/>
    </row>
    <row r="130" spans="1:10" ht="24" customHeight="1" x14ac:dyDescent="0.2">
      <c r="A130" s="51"/>
      <c r="B130" s="144"/>
      <c r="C130" s="144"/>
      <c r="D130" s="45">
        <v>3</v>
      </c>
      <c r="E130" s="62" t="s">
        <v>106</v>
      </c>
      <c r="F130" s="169"/>
      <c r="G130" s="169"/>
      <c r="H130" s="169"/>
      <c r="I130" s="169"/>
      <c r="J130" s="82"/>
    </row>
    <row r="131" spans="1:10" ht="24" customHeight="1" x14ac:dyDescent="0.2">
      <c r="A131" s="54"/>
      <c r="B131" s="55"/>
      <c r="C131" s="55"/>
      <c r="D131" s="45">
        <v>4</v>
      </c>
      <c r="E131" s="62" t="s">
        <v>107</v>
      </c>
      <c r="F131" s="169"/>
      <c r="G131" s="169"/>
      <c r="H131" s="169"/>
      <c r="I131" s="169"/>
      <c r="J131" s="179"/>
    </row>
    <row r="132" spans="1:10" ht="24" customHeight="1" x14ac:dyDescent="0.2">
      <c r="A132" s="51"/>
      <c r="B132" s="144"/>
      <c r="C132" s="144"/>
      <c r="D132" s="45">
        <v>5</v>
      </c>
      <c r="E132" s="62" t="s">
        <v>108</v>
      </c>
      <c r="F132" s="169"/>
      <c r="G132" s="169"/>
      <c r="H132" s="169"/>
      <c r="I132" s="169"/>
      <c r="J132" s="95"/>
    </row>
    <row r="133" spans="1:10" ht="36" customHeight="1" x14ac:dyDescent="0.2">
      <c r="A133" s="51"/>
      <c r="B133" s="144"/>
      <c r="C133" s="144"/>
      <c r="D133" s="45">
        <v>6</v>
      </c>
      <c r="E133" s="62" t="s">
        <v>258</v>
      </c>
      <c r="F133" s="169"/>
      <c r="G133" s="169"/>
      <c r="H133" s="169"/>
      <c r="I133" s="169"/>
      <c r="J133" s="95"/>
    </row>
    <row r="134" spans="1:10" s="21" customFormat="1" ht="37.5" customHeight="1" x14ac:dyDescent="0.2">
      <c r="A134" s="50"/>
      <c r="B134" s="136"/>
      <c r="C134" s="136"/>
      <c r="D134" s="47">
        <v>7</v>
      </c>
      <c r="E134" s="62" t="s">
        <v>109</v>
      </c>
      <c r="F134" s="169"/>
      <c r="G134" s="169"/>
      <c r="H134" s="169"/>
      <c r="I134" s="169"/>
      <c r="J134" s="95"/>
    </row>
    <row r="135" spans="1:10" ht="37.5" customHeight="1" x14ac:dyDescent="0.2">
      <c r="A135" s="29"/>
      <c r="B135" s="235" t="s">
        <v>209</v>
      </c>
      <c r="C135" s="235"/>
      <c r="D135" s="26">
        <v>1</v>
      </c>
      <c r="E135" s="62" t="s">
        <v>156</v>
      </c>
      <c r="F135" s="169"/>
      <c r="G135" s="169"/>
      <c r="H135" s="169"/>
      <c r="I135" s="169"/>
      <c r="J135" s="95"/>
    </row>
    <row r="136" spans="1:10" ht="50.25" customHeight="1" x14ac:dyDescent="0.2">
      <c r="A136" s="29"/>
      <c r="B136" s="235"/>
      <c r="C136" s="235"/>
      <c r="D136" s="26">
        <v>2</v>
      </c>
      <c r="E136" s="62" t="s">
        <v>157</v>
      </c>
      <c r="F136" s="169"/>
      <c r="G136" s="169"/>
      <c r="H136" s="169"/>
      <c r="I136" s="169"/>
      <c r="J136" s="95"/>
    </row>
    <row r="137" spans="1:10" ht="30.75" customHeight="1" x14ac:dyDescent="0.2">
      <c r="A137" s="30"/>
      <c r="B137" s="232" t="s">
        <v>19</v>
      </c>
      <c r="C137" s="232"/>
      <c r="D137" s="232"/>
      <c r="E137" s="232"/>
      <c r="F137" s="232"/>
      <c r="G137" s="232"/>
      <c r="H137" s="232"/>
      <c r="I137" s="232"/>
      <c r="J137" s="232"/>
    </row>
    <row r="138" spans="1:10" ht="48.75" customHeight="1" x14ac:dyDescent="0.2">
      <c r="A138" s="123">
        <v>6</v>
      </c>
      <c r="B138" s="231" t="s">
        <v>210</v>
      </c>
      <c r="C138" s="227"/>
      <c r="D138" s="25">
        <v>1</v>
      </c>
      <c r="E138" s="85" t="s">
        <v>110</v>
      </c>
      <c r="F138" s="169"/>
      <c r="G138" s="169"/>
      <c r="H138" s="169"/>
      <c r="I138" s="169"/>
      <c r="J138" s="97"/>
    </row>
    <row r="139" spans="1:10" ht="48.75" customHeight="1" x14ac:dyDescent="0.2">
      <c r="A139" s="123"/>
      <c r="B139" s="227"/>
      <c r="C139" s="227"/>
      <c r="D139" s="26">
        <v>2</v>
      </c>
      <c r="E139" s="62" t="s">
        <v>111</v>
      </c>
      <c r="F139" s="169"/>
      <c r="G139" s="169"/>
      <c r="H139" s="169"/>
      <c r="I139" s="169"/>
      <c r="J139" s="95"/>
    </row>
    <row r="140" spans="1:10" ht="36" customHeight="1" x14ac:dyDescent="0.2">
      <c r="A140" s="123"/>
      <c r="B140" s="133"/>
      <c r="C140" s="133"/>
      <c r="D140" s="26">
        <v>3</v>
      </c>
      <c r="E140" s="63" t="s">
        <v>112</v>
      </c>
      <c r="F140" s="169"/>
      <c r="G140" s="169"/>
      <c r="H140" s="169"/>
      <c r="I140" s="169"/>
      <c r="J140" s="95"/>
    </row>
    <row r="141" spans="1:10" ht="50.25" customHeight="1" x14ac:dyDescent="0.2">
      <c r="A141" s="123"/>
      <c r="B141" s="133"/>
      <c r="C141" s="133"/>
      <c r="D141" s="26">
        <v>4</v>
      </c>
      <c r="E141" s="63" t="s">
        <v>113</v>
      </c>
      <c r="F141" s="169"/>
      <c r="G141" s="169"/>
      <c r="H141" s="169"/>
      <c r="I141" s="169"/>
      <c r="J141" s="95"/>
    </row>
    <row r="142" spans="1:10" s="21" customFormat="1" ht="48" customHeight="1" x14ac:dyDescent="0.2">
      <c r="A142" s="123"/>
      <c r="B142" s="133"/>
      <c r="C142" s="133"/>
      <c r="D142" s="26">
        <v>5</v>
      </c>
      <c r="E142" s="63" t="s">
        <v>114</v>
      </c>
      <c r="F142" s="169"/>
      <c r="G142" s="169"/>
      <c r="H142" s="169"/>
      <c r="I142" s="169"/>
      <c r="J142" s="95"/>
    </row>
    <row r="143" spans="1:10" ht="36" customHeight="1" x14ac:dyDescent="0.2">
      <c r="A143" s="123"/>
      <c r="B143" s="133"/>
      <c r="C143" s="133"/>
      <c r="D143" s="26">
        <v>6</v>
      </c>
      <c r="E143" s="63" t="s">
        <v>115</v>
      </c>
      <c r="F143" s="169"/>
      <c r="G143" s="169"/>
      <c r="H143" s="169"/>
      <c r="I143" s="169"/>
      <c r="J143" s="95"/>
    </row>
    <row r="144" spans="1:10" ht="36" customHeight="1" x14ac:dyDescent="0.2">
      <c r="A144" s="124"/>
      <c r="B144" s="134"/>
      <c r="C144" s="134"/>
      <c r="D144" s="26">
        <v>7</v>
      </c>
      <c r="E144" s="62" t="s">
        <v>221</v>
      </c>
      <c r="F144" s="169"/>
      <c r="G144" s="169"/>
      <c r="H144" s="169"/>
      <c r="I144" s="169"/>
      <c r="J144" s="98"/>
    </row>
    <row r="145" spans="1:10" ht="30.75" customHeight="1" x14ac:dyDescent="0.2">
      <c r="A145" s="31"/>
      <c r="B145" s="232" t="s">
        <v>20</v>
      </c>
      <c r="C145" s="232"/>
      <c r="D145" s="232"/>
      <c r="E145" s="232"/>
      <c r="F145" s="232"/>
      <c r="G145" s="232"/>
      <c r="H145" s="232"/>
      <c r="I145" s="232"/>
      <c r="J145" s="232"/>
    </row>
    <row r="146" spans="1:10" ht="91.5" customHeight="1" x14ac:dyDescent="0.2">
      <c r="A146" s="32">
        <v>7</v>
      </c>
      <c r="B146" s="223" t="s">
        <v>222</v>
      </c>
      <c r="C146" s="223"/>
      <c r="D146" s="25">
        <v>1</v>
      </c>
      <c r="E146" s="63" t="s">
        <v>116</v>
      </c>
      <c r="F146" s="169"/>
      <c r="G146" s="169"/>
      <c r="H146" s="169"/>
      <c r="I146" s="169"/>
      <c r="J146" s="99"/>
    </row>
    <row r="147" spans="1:10" ht="93.75" customHeight="1" x14ac:dyDescent="0.2">
      <c r="A147" s="33"/>
      <c r="B147" s="147"/>
      <c r="C147" s="147"/>
      <c r="D147" s="62">
        <v>2</v>
      </c>
      <c r="E147" s="62" t="s">
        <v>117</v>
      </c>
      <c r="F147" s="170"/>
      <c r="G147" s="170"/>
      <c r="H147" s="170"/>
      <c r="I147" s="170"/>
      <c r="J147" s="96"/>
    </row>
    <row r="148" spans="1:10" ht="68.25" customHeight="1" x14ac:dyDescent="0.2">
      <c r="A148" s="34"/>
      <c r="B148" s="148"/>
      <c r="C148" s="148"/>
      <c r="D148" s="156">
        <v>3</v>
      </c>
      <c r="E148" s="156" t="s">
        <v>118</v>
      </c>
      <c r="F148" s="173"/>
      <c r="G148" s="173"/>
      <c r="H148" s="173"/>
      <c r="I148" s="173"/>
      <c r="J148" s="164"/>
    </row>
    <row r="149" spans="1:10" ht="78.75" customHeight="1" x14ac:dyDescent="0.2">
      <c r="A149" s="34"/>
      <c r="B149" s="148"/>
      <c r="C149" s="148"/>
      <c r="D149" s="62">
        <v>4</v>
      </c>
      <c r="E149" s="62" t="s">
        <v>120</v>
      </c>
      <c r="F149" s="170"/>
      <c r="G149" s="170"/>
      <c r="H149" s="170"/>
      <c r="I149" s="170"/>
      <c r="J149" s="95"/>
    </row>
    <row r="150" spans="1:10" ht="52.5" customHeight="1" x14ac:dyDescent="0.2">
      <c r="A150" s="180"/>
      <c r="B150" s="177"/>
      <c r="C150" s="177"/>
      <c r="D150" s="62">
        <v>5</v>
      </c>
      <c r="E150" s="62" t="s">
        <v>119</v>
      </c>
      <c r="F150" s="170"/>
      <c r="G150" s="170"/>
      <c r="H150" s="170"/>
      <c r="I150" s="170"/>
      <c r="J150" s="96"/>
    </row>
    <row r="151" spans="1:10" ht="67.5" customHeight="1" x14ac:dyDescent="0.2">
      <c r="A151" s="137">
        <v>8</v>
      </c>
      <c r="B151" s="221" t="s">
        <v>211</v>
      </c>
      <c r="C151" s="221"/>
      <c r="D151" s="26">
        <v>1</v>
      </c>
      <c r="E151" s="63" t="s">
        <v>248</v>
      </c>
      <c r="F151" s="169"/>
      <c r="G151" s="169"/>
      <c r="H151" s="169"/>
      <c r="I151" s="169"/>
      <c r="J151" s="95"/>
    </row>
    <row r="152" spans="1:10" ht="80.25" customHeight="1" x14ac:dyDescent="0.2">
      <c r="A152" s="138"/>
      <c r="B152" s="222"/>
      <c r="C152" s="222"/>
      <c r="D152" s="26">
        <v>2</v>
      </c>
      <c r="E152" s="62" t="s">
        <v>121</v>
      </c>
      <c r="F152" s="169"/>
      <c r="G152" s="169"/>
      <c r="H152" s="169"/>
      <c r="I152" s="169"/>
      <c r="J152" s="95"/>
    </row>
    <row r="153" spans="1:10" ht="78.75" customHeight="1" x14ac:dyDescent="0.2">
      <c r="A153" s="138"/>
      <c r="B153" s="125"/>
      <c r="C153" s="125"/>
      <c r="D153" s="26">
        <v>3</v>
      </c>
      <c r="E153" s="62" t="s">
        <v>122</v>
      </c>
      <c r="F153" s="169"/>
      <c r="G153" s="169"/>
      <c r="H153" s="169"/>
      <c r="I153" s="169"/>
      <c r="J153" s="95"/>
    </row>
    <row r="154" spans="1:10" ht="50.25" customHeight="1" x14ac:dyDescent="0.2">
      <c r="A154" s="138"/>
      <c r="B154" s="125"/>
      <c r="C154" s="125"/>
      <c r="D154" s="26">
        <v>4</v>
      </c>
      <c r="E154" s="62" t="s">
        <v>123</v>
      </c>
      <c r="F154" s="169"/>
      <c r="G154" s="169"/>
      <c r="H154" s="169"/>
      <c r="I154" s="169"/>
      <c r="J154" s="95"/>
    </row>
    <row r="155" spans="1:10" ht="63" customHeight="1" x14ac:dyDescent="0.2">
      <c r="A155" s="138"/>
      <c r="B155" s="125"/>
      <c r="C155" s="125"/>
      <c r="D155" s="26">
        <v>5</v>
      </c>
      <c r="E155" s="62" t="s">
        <v>124</v>
      </c>
      <c r="F155" s="169"/>
      <c r="G155" s="169"/>
      <c r="H155" s="169"/>
      <c r="I155" s="169"/>
      <c r="J155" s="95"/>
    </row>
    <row r="156" spans="1:10" ht="54" customHeight="1" x14ac:dyDescent="0.2">
      <c r="A156" s="139"/>
      <c r="B156" s="140"/>
      <c r="C156" s="140"/>
      <c r="D156" s="45">
        <v>6</v>
      </c>
      <c r="E156" s="62" t="s">
        <v>125</v>
      </c>
      <c r="F156" s="169"/>
      <c r="G156" s="169"/>
      <c r="H156" s="169"/>
      <c r="I156" s="169"/>
      <c r="J156" s="95"/>
    </row>
    <row r="157" spans="1:10" ht="30.75" customHeight="1" x14ac:dyDescent="0.2">
      <c r="A157" s="35"/>
      <c r="B157" s="302" t="s">
        <v>21</v>
      </c>
      <c r="C157" s="302"/>
      <c r="D157" s="302"/>
      <c r="E157" s="302"/>
      <c r="F157" s="56"/>
      <c r="G157" s="56"/>
      <c r="H157" s="56"/>
      <c r="I157" s="56"/>
      <c r="J157" s="209"/>
    </row>
    <row r="158" spans="1:10" ht="37.5" customHeight="1" x14ac:dyDescent="0.2">
      <c r="A158" s="138">
        <v>9</v>
      </c>
      <c r="B158" s="222" t="s">
        <v>257</v>
      </c>
      <c r="C158" s="222"/>
      <c r="D158" s="25">
        <v>1</v>
      </c>
      <c r="E158" s="63" t="s">
        <v>126</v>
      </c>
      <c r="F158" s="169"/>
      <c r="G158" s="169"/>
      <c r="H158" s="169"/>
      <c r="I158" s="169"/>
      <c r="J158" s="98"/>
    </row>
    <row r="159" spans="1:10" ht="54" customHeight="1" x14ac:dyDescent="0.2">
      <c r="A159" s="138"/>
      <c r="B159" s="125" t="s">
        <v>256</v>
      </c>
      <c r="C159" s="125"/>
      <c r="D159" s="26">
        <v>2</v>
      </c>
      <c r="E159" s="62" t="s">
        <v>127</v>
      </c>
      <c r="F159" s="169"/>
      <c r="G159" s="169"/>
      <c r="H159" s="169"/>
      <c r="I159" s="169"/>
      <c r="J159" s="95"/>
    </row>
    <row r="160" spans="1:10" ht="74.25" customHeight="1" x14ac:dyDescent="0.2">
      <c r="A160" s="138"/>
      <c r="B160" s="125"/>
      <c r="C160" s="125"/>
      <c r="D160" s="26">
        <v>3</v>
      </c>
      <c r="E160" s="62" t="s">
        <v>128</v>
      </c>
      <c r="F160" s="169"/>
      <c r="G160" s="169"/>
      <c r="H160" s="169"/>
      <c r="I160" s="169"/>
      <c r="J160" s="95"/>
    </row>
    <row r="161" spans="1:10" ht="37.5" customHeight="1" x14ac:dyDescent="0.2">
      <c r="A161" s="138"/>
      <c r="B161" s="125"/>
      <c r="C161" s="125"/>
      <c r="D161" s="26">
        <v>4</v>
      </c>
      <c r="E161" s="62" t="s">
        <v>129</v>
      </c>
      <c r="F161" s="169"/>
      <c r="G161" s="169"/>
      <c r="H161" s="169"/>
      <c r="I161" s="169"/>
      <c r="J161" s="95"/>
    </row>
    <row r="162" spans="1:10" ht="54" customHeight="1" x14ac:dyDescent="0.2">
      <c r="A162" s="138"/>
      <c r="B162" s="125"/>
      <c r="C162" s="125"/>
      <c r="D162" s="26">
        <v>5</v>
      </c>
      <c r="E162" s="62" t="s">
        <v>130</v>
      </c>
      <c r="F162" s="169"/>
      <c r="G162" s="169"/>
      <c r="H162" s="169"/>
      <c r="I162" s="169"/>
      <c r="J162" s="95"/>
    </row>
    <row r="163" spans="1:10" ht="41.25" customHeight="1" x14ac:dyDescent="0.2">
      <c r="A163" s="138"/>
      <c r="B163" s="125"/>
      <c r="C163" s="125"/>
      <c r="D163" s="26">
        <v>6</v>
      </c>
      <c r="E163" s="62" t="s">
        <v>131</v>
      </c>
      <c r="F163" s="169"/>
      <c r="G163" s="169"/>
      <c r="H163" s="169"/>
      <c r="I163" s="169"/>
      <c r="J163" s="95"/>
    </row>
    <row r="164" spans="1:10" ht="52.5" customHeight="1" x14ac:dyDescent="0.2">
      <c r="A164" s="139"/>
      <c r="B164" s="140"/>
      <c r="C164" s="140"/>
      <c r="D164" s="26">
        <v>7</v>
      </c>
      <c r="E164" s="62" t="s">
        <v>132</v>
      </c>
      <c r="F164" s="169"/>
      <c r="G164" s="169"/>
      <c r="H164" s="169"/>
      <c r="I164" s="169"/>
      <c r="J164" s="98"/>
    </row>
    <row r="165" spans="1:10" ht="82.5" customHeight="1" x14ac:dyDescent="0.2">
      <c r="A165" s="137">
        <v>10</v>
      </c>
      <c r="B165" s="221" t="s">
        <v>212</v>
      </c>
      <c r="C165" s="221"/>
      <c r="D165" s="26">
        <v>1</v>
      </c>
      <c r="E165" s="62" t="s">
        <v>133</v>
      </c>
      <c r="F165" s="169"/>
      <c r="G165" s="169"/>
      <c r="H165" s="169"/>
      <c r="I165" s="169"/>
      <c r="J165" s="100"/>
    </row>
    <row r="166" spans="1:10" ht="64.5" customHeight="1" x14ac:dyDescent="0.2">
      <c r="A166" s="138"/>
      <c r="B166" s="125"/>
      <c r="C166" s="125"/>
      <c r="D166" s="26">
        <v>2</v>
      </c>
      <c r="E166" s="62" t="s">
        <v>134</v>
      </c>
      <c r="F166" s="169"/>
      <c r="G166" s="169"/>
      <c r="H166" s="169"/>
      <c r="I166" s="169"/>
      <c r="J166" s="95"/>
    </row>
    <row r="167" spans="1:10" ht="56.25" customHeight="1" x14ac:dyDescent="0.2">
      <c r="A167" s="138"/>
      <c r="B167" s="125"/>
      <c r="C167" s="125"/>
      <c r="D167" s="26">
        <v>3</v>
      </c>
      <c r="E167" s="62" t="s">
        <v>135</v>
      </c>
      <c r="F167" s="169"/>
      <c r="G167" s="169"/>
      <c r="H167" s="169"/>
      <c r="I167" s="169"/>
      <c r="J167" s="95"/>
    </row>
    <row r="168" spans="1:10" ht="38.25" customHeight="1" x14ac:dyDescent="0.2">
      <c r="A168" s="138"/>
      <c r="B168" s="125"/>
      <c r="C168" s="125"/>
      <c r="D168" s="26">
        <v>4</v>
      </c>
      <c r="E168" s="62" t="s">
        <v>136</v>
      </c>
      <c r="F168" s="169"/>
      <c r="G168" s="169"/>
      <c r="H168" s="169"/>
      <c r="I168" s="169"/>
      <c r="J168" s="95"/>
    </row>
    <row r="169" spans="1:10" ht="23.25" customHeight="1" x14ac:dyDescent="0.2">
      <c r="A169" s="139"/>
      <c r="B169" s="140"/>
      <c r="C169" s="140"/>
      <c r="D169" s="26">
        <v>5</v>
      </c>
      <c r="E169" s="63" t="s">
        <v>137</v>
      </c>
      <c r="F169" s="169"/>
      <c r="G169" s="169"/>
      <c r="H169" s="169"/>
      <c r="I169" s="169"/>
      <c r="J169" s="98"/>
    </row>
    <row r="170" spans="1:10" ht="48" customHeight="1" x14ac:dyDescent="0.2">
      <c r="A170" s="137">
        <v>11</v>
      </c>
      <c r="B170" s="221" t="s">
        <v>213</v>
      </c>
      <c r="C170" s="226"/>
      <c r="D170" s="27">
        <v>1</v>
      </c>
      <c r="E170" s="86" t="s">
        <v>138</v>
      </c>
      <c r="F170" s="178"/>
      <c r="G170" s="178"/>
      <c r="H170" s="178"/>
      <c r="I170" s="178"/>
      <c r="J170" s="103"/>
    </row>
    <row r="171" spans="1:10" ht="48.75" customHeight="1" x14ac:dyDescent="0.2">
      <c r="A171" s="138"/>
      <c r="B171" s="227"/>
      <c r="C171" s="227"/>
      <c r="D171" s="22"/>
      <c r="E171" s="85" t="s">
        <v>214</v>
      </c>
      <c r="F171" s="169"/>
      <c r="G171" s="169"/>
      <c r="H171" s="172"/>
      <c r="I171" s="169"/>
      <c r="J171" s="98"/>
    </row>
    <row r="172" spans="1:10" ht="50.25" customHeight="1" x14ac:dyDescent="0.2">
      <c r="A172" s="138"/>
      <c r="B172" s="125"/>
      <c r="C172" s="125"/>
      <c r="D172" s="25"/>
      <c r="E172" s="63" t="s">
        <v>215</v>
      </c>
      <c r="F172" s="169"/>
      <c r="G172" s="169"/>
      <c r="H172" s="172"/>
      <c r="I172" s="169"/>
      <c r="J172" s="98"/>
    </row>
    <row r="173" spans="1:10" ht="38.25" customHeight="1" x14ac:dyDescent="0.2">
      <c r="A173" s="138"/>
      <c r="B173" s="125"/>
      <c r="C173" s="125"/>
      <c r="D173" s="26">
        <v>2</v>
      </c>
      <c r="E173" s="62" t="s">
        <v>141</v>
      </c>
      <c r="F173" s="169"/>
      <c r="G173" s="169"/>
      <c r="H173" s="172"/>
      <c r="I173" s="169"/>
      <c r="J173" s="95"/>
    </row>
    <row r="174" spans="1:10" s="6" customFormat="1" ht="38.25" customHeight="1" x14ac:dyDescent="0.2">
      <c r="A174" s="138"/>
      <c r="B174" s="125"/>
      <c r="C174" s="125"/>
      <c r="D174" s="205">
        <v>3</v>
      </c>
      <c r="E174" s="205" t="s">
        <v>139</v>
      </c>
      <c r="F174" s="173"/>
      <c r="G174" s="173"/>
      <c r="H174" s="174"/>
      <c r="I174" s="173"/>
      <c r="J174" s="100"/>
    </row>
    <row r="175" spans="1:10" ht="78" customHeight="1" x14ac:dyDescent="0.2">
      <c r="A175" s="138"/>
      <c r="B175" s="207"/>
      <c r="C175" s="207"/>
      <c r="D175" s="207">
        <v>4</v>
      </c>
      <c r="E175" s="207" t="s">
        <v>140</v>
      </c>
      <c r="F175" s="173"/>
      <c r="G175" s="173"/>
      <c r="H175" s="174"/>
      <c r="I175" s="173"/>
      <c r="J175" s="97"/>
    </row>
    <row r="176" spans="1:10" ht="66.75" customHeight="1" x14ac:dyDescent="0.2">
      <c r="A176" s="139"/>
      <c r="B176" s="140"/>
      <c r="C176" s="140"/>
      <c r="D176" s="62">
        <v>5</v>
      </c>
      <c r="E176" s="62" t="s">
        <v>249</v>
      </c>
      <c r="F176" s="170"/>
      <c r="G176" s="170"/>
      <c r="H176" s="202"/>
      <c r="I176" s="170"/>
      <c r="J176" s="95"/>
    </row>
    <row r="177" spans="1:10" ht="50.25" customHeight="1" x14ac:dyDescent="0.2">
      <c r="A177" s="123">
        <v>12</v>
      </c>
      <c r="B177" s="228" t="s">
        <v>216</v>
      </c>
      <c r="C177" s="227"/>
      <c r="D177" s="22">
        <v>1</v>
      </c>
      <c r="E177" s="71" t="s">
        <v>142</v>
      </c>
      <c r="F177" s="169"/>
      <c r="G177" s="169"/>
      <c r="H177" s="169"/>
      <c r="I177" s="169"/>
      <c r="J177" s="97"/>
    </row>
    <row r="178" spans="1:10" ht="39.75" customHeight="1" x14ac:dyDescent="0.2">
      <c r="A178" s="123"/>
      <c r="B178" s="227"/>
      <c r="C178" s="227"/>
      <c r="D178" s="62">
        <v>2</v>
      </c>
      <c r="E178" s="62" t="s">
        <v>143</v>
      </c>
      <c r="F178" s="170"/>
      <c r="G178" s="170"/>
      <c r="H178" s="170"/>
      <c r="I178" s="170"/>
      <c r="J178" s="95"/>
    </row>
    <row r="179" spans="1:10" ht="64.5" customHeight="1" x14ac:dyDescent="0.2">
      <c r="A179" s="123"/>
      <c r="B179" s="126"/>
      <c r="C179" s="126"/>
      <c r="D179" s="140">
        <v>3</v>
      </c>
      <c r="E179" s="140" t="s">
        <v>144</v>
      </c>
      <c r="F179" s="169"/>
      <c r="G179" s="169"/>
      <c r="H179" s="169"/>
      <c r="I179" s="169"/>
      <c r="J179" s="98"/>
    </row>
    <row r="180" spans="1:10" ht="51.75" customHeight="1" x14ac:dyDescent="0.2">
      <c r="A180" s="124"/>
      <c r="B180" s="127"/>
      <c r="C180" s="127"/>
      <c r="D180" s="26">
        <v>4</v>
      </c>
      <c r="E180" s="63" t="s">
        <v>145</v>
      </c>
      <c r="F180" s="169"/>
      <c r="G180" s="169"/>
      <c r="H180" s="169"/>
      <c r="I180" s="169"/>
      <c r="J180" s="98"/>
    </row>
    <row r="181" spans="1:10" ht="80.25" customHeight="1" x14ac:dyDescent="0.2">
      <c r="A181" s="137">
        <v>13</v>
      </c>
      <c r="B181" s="221" t="s">
        <v>217</v>
      </c>
      <c r="C181" s="221"/>
      <c r="D181" s="26">
        <v>1</v>
      </c>
      <c r="E181" s="62" t="s">
        <v>146</v>
      </c>
      <c r="F181" s="169"/>
      <c r="G181" s="169"/>
      <c r="H181" s="169"/>
      <c r="I181" s="169"/>
      <c r="J181" s="100"/>
    </row>
    <row r="182" spans="1:10" ht="68.25" customHeight="1" x14ac:dyDescent="0.2">
      <c r="A182" s="138"/>
      <c r="B182" s="125"/>
      <c r="C182" s="125"/>
      <c r="D182" s="26">
        <v>2</v>
      </c>
      <c r="E182" s="62" t="s">
        <v>147</v>
      </c>
      <c r="F182" s="169"/>
      <c r="G182" s="169"/>
      <c r="H182" s="169"/>
      <c r="I182" s="169"/>
      <c r="J182" s="95"/>
    </row>
    <row r="183" spans="1:10" ht="41.25" customHeight="1" x14ac:dyDescent="0.2">
      <c r="A183" s="138"/>
      <c r="B183" s="125"/>
      <c r="C183" s="125"/>
      <c r="D183" s="26">
        <v>3</v>
      </c>
      <c r="E183" s="62" t="s">
        <v>148</v>
      </c>
      <c r="F183" s="169"/>
      <c r="G183" s="169"/>
      <c r="H183" s="169"/>
      <c r="I183" s="169"/>
      <c r="J183" s="95"/>
    </row>
    <row r="184" spans="1:10" ht="21.75" customHeight="1" x14ac:dyDescent="0.2">
      <c r="A184" s="138"/>
      <c r="B184" s="125"/>
      <c r="C184" s="125"/>
      <c r="D184" s="26">
        <v>4</v>
      </c>
      <c r="E184" s="62" t="s">
        <v>149</v>
      </c>
      <c r="F184" s="169"/>
      <c r="G184" s="169"/>
      <c r="H184" s="169"/>
      <c r="I184" s="169"/>
      <c r="J184" s="95"/>
    </row>
    <row r="185" spans="1:10" ht="90" customHeight="1" x14ac:dyDescent="0.2">
      <c r="A185" s="138"/>
      <c r="B185" s="125"/>
      <c r="C185" s="125"/>
      <c r="D185" s="26">
        <v>5</v>
      </c>
      <c r="E185" s="62" t="s">
        <v>150</v>
      </c>
      <c r="F185" s="169"/>
      <c r="G185" s="169"/>
      <c r="H185" s="169"/>
      <c r="I185" s="169"/>
      <c r="J185" s="95"/>
    </row>
    <row r="186" spans="1:10" ht="37.5" customHeight="1" x14ac:dyDescent="0.2">
      <c r="A186" s="139"/>
      <c r="B186" s="140"/>
      <c r="C186" s="140"/>
      <c r="D186" s="26">
        <v>6</v>
      </c>
      <c r="E186" s="62" t="s">
        <v>151</v>
      </c>
      <c r="F186" s="169"/>
      <c r="G186" s="169"/>
      <c r="H186" s="169"/>
      <c r="I186" s="169"/>
      <c r="J186" s="98"/>
    </row>
    <row r="187" spans="1:10" ht="37.5" customHeight="1" x14ac:dyDescent="0.2">
      <c r="A187" s="122">
        <v>14</v>
      </c>
      <c r="B187" s="225" t="s">
        <v>218</v>
      </c>
      <c r="C187" s="226"/>
      <c r="D187" s="26">
        <v>1</v>
      </c>
      <c r="E187" s="62" t="s">
        <v>152</v>
      </c>
      <c r="F187" s="169"/>
      <c r="G187" s="169"/>
      <c r="H187" s="169"/>
      <c r="I187" s="169"/>
      <c r="J187" s="100"/>
    </row>
    <row r="188" spans="1:10" ht="41.25" customHeight="1" x14ac:dyDescent="0.2">
      <c r="A188" s="123"/>
      <c r="B188" s="227"/>
      <c r="C188" s="227"/>
      <c r="D188" s="26">
        <v>2</v>
      </c>
      <c r="E188" s="62" t="s">
        <v>153</v>
      </c>
      <c r="F188" s="169"/>
      <c r="G188" s="169"/>
      <c r="H188" s="169"/>
      <c r="I188" s="169"/>
      <c r="J188" s="95"/>
    </row>
    <row r="189" spans="1:10" ht="52.5" customHeight="1" x14ac:dyDescent="0.2">
      <c r="A189" s="123"/>
      <c r="B189" s="227"/>
      <c r="C189" s="227"/>
      <c r="D189" s="26">
        <v>3</v>
      </c>
      <c r="E189" s="62" t="s">
        <v>154</v>
      </c>
      <c r="F189" s="169"/>
      <c r="G189" s="169"/>
      <c r="H189" s="169"/>
      <c r="I189" s="169"/>
      <c r="J189" s="95"/>
    </row>
    <row r="190" spans="1:10" ht="84" customHeight="1" x14ac:dyDescent="0.2">
      <c r="A190" s="124"/>
      <c r="B190" s="127"/>
      <c r="C190" s="127"/>
      <c r="D190" s="26">
        <v>4</v>
      </c>
      <c r="E190" s="63" t="s">
        <v>155</v>
      </c>
      <c r="F190" s="169"/>
      <c r="G190" s="169"/>
      <c r="H190" s="169"/>
      <c r="I190" s="169"/>
      <c r="J190" s="98"/>
    </row>
    <row r="191" spans="1:10" ht="25.5" hidden="1" customHeight="1" x14ac:dyDescent="0.2">
      <c r="F191" s="1"/>
      <c r="G191" s="1"/>
      <c r="H191" s="1"/>
      <c r="I191" s="1"/>
      <c r="J191" s="1"/>
    </row>
    <row r="192" spans="1:10" hidden="1" x14ac:dyDescent="0.2">
      <c r="A192" s="4"/>
      <c r="B192" s="3"/>
      <c r="C192" s="1"/>
      <c r="D192" s="2"/>
      <c r="E192" s="1"/>
      <c r="F192" s="1"/>
      <c r="G192" s="1"/>
      <c r="H192" s="1"/>
      <c r="I192" s="1"/>
      <c r="J192" s="1"/>
    </row>
    <row r="193" spans="1:10" hidden="1" x14ac:dyDescent="0.2">
      <c r="A193" s="4"/>
      <c r="B193" s="3"/>
      <c r="C193" s="1"/>
      <c r="D193" s="2"/>
      <c r="E193" s="1"/>
      <c r="F193" s="1"/>
      <c r="G193" s="1"/>
      <c r="H193" s="1"/>
      <c r="I193" s="1"/>
      <c r="J193" s="1"/>
    </row>
    <row r="194" spans="1:10" hidden="1" x14ac:dyDescent="0.2">
      <c r="A194" s="4"/>
      <c r="B194" s="3"/>
      <c r="C194" s="1"/>
      <c r="D194" s="2"/>
      <c r="E194" s="1"/>
      <c r="F194" s="1"/>
      <c r="G194" s="1"/>
      <c r="H194" s="1"/>
      <c r="I194" s="1"/>
      <c r="J194" s="1"/>
    </row>
    <row r="195" spans="1:10" hidden="1" x14ac:dyDescent="0.2">
      <c r="A195" s="4"/>
      <c r="B195" s="3"/>
      <c r="C195" s="1"/>
      <c r="D195" s="2"/>
      <c r="E195" s="1"/>
      <c r="F195" s="1"/>
      <c r="G195" s="1"/>
      <c r="H195" s="1"/>
      <c r="I195" s="1"/>
      <c r="J195" s="1"/>
    </row>
    <row r="196" spans="1:10" hidden="1" x14ac:dyDescent="0.2">
      <c r="A196" s="4"/>
      <c r="B196" s="3"/>
      <c r="C196" s="1"/>
      <c r="D196" s="2"/>
      <c r="E196" s="1"/>
      <c r="F196" s="1"/>
      <c r="G196" s="1"/>
      <c r="H196" s="1"/>
      <c r="I196" s="1"/>
      <c r="J196" s="1"/>
    </row>
    <row r="197" spans="1:10" hidden="1" x14ac:dyDescent="0.2">
      <c r="A197" s="4"/>
      <c r="B197" s="3"/>
      <c r="C197" s="1"/>
      <c r="D197" s="2"/>
      <c r="E197" s="1"/>
      <c r="F197" s="1"/>
      <c r="G197" s="1"/>
      <c r="H197" s="1"/>
      <c r="I197" s="1"/>
      <c r="J197" s="1"/>
    </row>
    <row r="198" spans="1:10" hidden="1" x14ac:dyDescent="0.2">
      <c r="A198" s="4"/>
      <c r="B198" s="3"/>
      <c r="C198" s="1"/>
      <c r="D198" s="2"/>
      <c r="E198" s="1"/>
      <c r="F198" s="1"/>
      <c r="G198" s="1"/>
      <c r="H198" s="1"/>
      <c r="I198" s="1"/>
      <c r="J198" s="1"/>
    </row>
    <row r="199" spans="1:10" hidden="1" x14ac:dyDescent="0.2">
      <c r="A199" s="4"/>
      <c r="B199" s="3"/>
      <c r="C199" s="1"/>
      <c r="D199" s="2"/>
      <c r="E199" s="1"/>
      <c r="F199" s="1"/>
      <c r="G199" s="1"/>
      <c r="H199" s="1"/>
      <c r="I199" s="1"/>
      <c r="J199" s="1"/>
    </row>
    <row r="200" spans="1:10" hidden="1" x14ac:dyDescent="0.2">
      <c r="A200" s="4"/>
      <c r="B200" s="3"/>
      <c r="C200" s="1"/>
      <c r="D200" s="2"/>
      <c r="E200" s="1"/>
      <c r="F200" s="1"/>
      <c r="G200" s="1"/>
      <c r="H200" s="1"/>
      <c r="I200" s="1"/>
      <c r="J200" s="1"/>
    </row>
    <row r="201" spans="1:10" hidden="1" x14ac:dyDescent="0.2">
      <c r="A201" s="4"/>
      <c r="B201" s="3"/>
      <c r="C201" s="1"/>
      <c r="D201" s="2"/>
      <c r="E201" s="1"/>
      <c r="F201" s="1"/>
      <c r="G201" s="1"/>
      <c r="H201" s="1"/>
      <c r="I201" s="1"/>
      <c r="J201" s="1"/>
    </row>
    <row r="202" spans="1:10" hidden="1" x14ac:dyDescent="0.2">
      <c r="A202" s="4"/>
      <c r="B202" s="3"/>
      <c r="C202" s="1"/>
      <c r="D202" s="2"/>
      <c r="E202" s="1"/>
      <c r="F202" s="1"/>
      <c r="G202" s="1"/>
      <c r="H202" s="1"/>
      <c r="I202" s="1"/>
      <c r="J202" s="1"/>
    </row>
    <row r="203" spans="1:10" hidden="1" x14ac:dyDescent="0.2">
      <c r="A203" s="4"/>
      <c r="B203" s="3"/>
      <c r="C203" s="1"/>
      <c r="D203" s="2"/>
      <c r="E203" s="1"/>
      <c r="F203" s="1"/>
      <c r="G203" s="1"/>
      <c r="H203" s="1"/>
      <c r="I203" s="1"/>
      <c r="J203" s="1"/>
    </row>
    <row r="204" spans="1:10" hidden="1" x14ac:dyDescent="0.2">
      <c r="A204" s="4"/>
      <c r="B204" s="3"/>
      <c r="C204" s="1"/>
      <c r="D204" s="2"/>
      <c r="E204" s="1"/>
      <c r="F204" s="1"/>
      <c r="G204" s="1"/>
      <c r="H204" s="1"/>
      <c r="I204" s="1"/>
      <c r="J204" s="1"/>
    </row>
    <row r="205" spans="1:10" hidden="1" x14ac:dyDescent="0.2">
      <c r="A205" s="4"/>
      <c r="B205" s="3"/>
      <c r="C205" s="1"/>
      <c r="D205" s="2"/>
      <c r="E205" s="1"/>
      <c r="F205" s="1"/>
      <c r="G205" s="1"/>
      <c r="H205" s="1"/>
      <c r="I205" s="1"/>
      <c r="J205" s="1"/>
    </row>
    <row r="206" spans="1:10" hidden="1" x14ac:dyDescent="0.2">
      <c r="A206" s="4"/>
      <c r="B206" s="3"/>
      <c r="C206" s="1"/>
      <c r="D206" s="2"/>
      <c r="E206" s="1"/>
      <c r="F206" s="1"/>
      <c r="G206" s="1"/>
      <c r="H206" s="1"/>
      <c r="I206" s="1"/>
      <c r="J206" s="1"/>
    </row>
    <row r="207" spans="1:10" hidden="1" x14ac:dyDescent="0.2">
      <c r="A207" s="4"/>
      <c r="B207" s="3"/>
      <c r="C207" s="1"/>
      <c r="D207" s="2"/>
      <c r="E207" s="1"/>
      <c r="F207" s="1"/>
      <c r="G207" s="1"/>
      <c r="H207" s="1"/>
      <c r="I207" s="1"/>
      <c r="J207" s="1"/>
    </row>
    <row r="208" spans="1:10" hidden="1" x14ac:dyDescent="0.2">
      <c r="A208" s="4"/>
      <c r="B208" s="3"/>
      <c r="C208" s="1"/>
      <c r="D208" s="2"/>
      <c r="E208" s="1"/>
      <c r="F208" s="1"/>
      <c r="G208" s="1"/>
      <c r="H208" s="1"/>
      <c r="I208" s="1"/>
      <c r="J208" s="1"/>
    </row>
    <row r="209" spans="1:10" hidden="1" x14ac:dyDescent="0.2">
      <c r="A209" s="4"/>
      <c r="B209" s="3"/>
      <c r="C209" s="1"/>
      <c r="D209" s="2"/>
      <c r="E209" s="1"/>
      <c r="F209" s="1"/>
      <c r="G209" s="1"/>
      <c r="H209" s="1"/>
      <c r="I209" s="1"/>
      <c r="J209" s="1"/>
    </row>
    <row r="210" spans="1:10" hidden="1" x14ac:dyDescent="0.2">
      <c r="A210" s="4"/>
      <c r="B210" s="3"/>
      <c r="C210" s="1"/>
      <c r="D210" s="2"/>
      <c r="E210" s="1"/>
      <c r="F210" s="1"/>
      <c r="G210" s="1"/>
      <c r="H210" s="1"/>
      <c r="I210" s="1"/>
      <c r="J210" s="1"/>
    </row>
    <row r="211" spans="1:10" hidden="1" x14ac:dyDescent="0.2">
      <c r="A211" s="4"/>
      <c r="B211" s="3"/>
      <c r="C211" s="1"/>
      <c r="D211" s="2"/>
      <c r="E211" s="1"/>
      <c r="F211" s="1"/>
      <c r="G211" s="1"/>
      <c r="H211" s="1"/>
      <c r="I211" s="1"/>
      <c r="J211" s="1"/>
    </row>
    <row r="212" spans="1:10" hidden="1" x14ac:dyDescent="0.2">
      <c r="A212" s="4"/>
      <c r="B212" s="3"/>
      <c r="C212" s="1"/>
      <c r="D212" s="2"/>
      <c r="E212" s="1"/>
      <c r="F212" s="1"/>
      <c r="G212" s="1"/>
      <c r="H212" s="1"/>
      <c r="I212" s="1"/>
      <c r="J212" s="1"/>
    </row>
    <row r="213" spans="1:10" hidden="1" x14ac:dyDescent="0.2">
      <c r="A213" s="4"/>
      <c r="B213" s="3"/>
      <c r="C213" s="1"/>
      <c r="D213" s="2"/>
      <c r="E213" s="1"/>
      <c r="F213" s="1"/>
      <c r="G213" s="1"/>
      <c r="H213" s="1"/>
      <c r="I213" s="1"/>
      <c r="J213" s="1"/>
    </row>
    <row r="214" spans="1:10" hidden="1" x14ac:dyDescent="0.2">
      <c r="A214" s="4"/>
      <c r="B214" s="3"/>
      <c r="C214" s="1"/>
      <c r="D214" s="2"/>
      <c r="E214" s="1"/>
      <c r="F214" s="1"/>
      <c r="G214" s="1"/>
      <c r="H214" s="1"/>
      <c r="I214" s="1"/>
      <c r="J214" s="1"/>
    </row>
    <row r="215" spans="1:10" hidden="1" x14ac:dyDescent="0.2">
      <c r="A215" s="4"/>
      <c r="B215" s="3"/>
      <c r="C215" s="1"/>
      <c r="D215" s="2"/>
      <c r="E215" s="1"/>
      <c r="F215" s="1"/>
      <c r="G215" s="1"/>
      <c r="H215" s="1"/>
      <c r="I215" s="1"/>
      <c r="J215" s="1"/>
    </row>
    <row r="216" spans="1:10" hidden="1" x14ac:dyDescent="0.2">
      <c r="A216" s="4"/>
      <c r="B216" s="3"/>
      <c r="C216" s="1"/>
      <c r="D216" s="2"/>
      <c r="E216" s="1"/>
      <c r="F216" s="1"/>
      <c r="G216" s="1"/>
      <c r="H216" s="1"/>
      <c r="I216" s="1"/>
      <c r="J216" s="1"/>
    </row>
    <row r="217" spans="1:10" hidden="1" x14ac:dyDescent="0.2">
      <c r="A217" s="4"/>
      <c r="B217" s="3"/>
      <c r="C217" s="1"/>
      <c r="D217" s="2"/>
      <c r="E217" s="1"/>
      <c r="F217" s="1"/>
      <c r="G217" s="1"/>
      <c r="H217" s="1"/>
      <c r="I217" s="1"/>
      <c r="J217" s="1"/>
    </row>
    <row r="218" spans="1:10" hidden="1" x14ac:dyDescent="0.2">
      <c r="A218" s="4"/>
      <c r="B218" s="3"/>
      <c r="C218" s="1"/>
      <c r="D218" s="2"/>
      <c r="E218" s="1"/>
      <c r="F218" s="1"/>
      <c r="G218" s="1"/>
      <c r="H218" s="1"/>
      <c r="I218" s="1"/>
      <c r="J218" s="1"/>
    </row>
    <row r="219" spans="1:10" hidden="1" x14ac:dyDescent="0.2">
      <c r="A219" s="4"/>
      <c r="B219" s="3"/>
      <c r="C219" s="1"/>
      <c r="D219" s="2"/>
      <c r="E219" s="1"/>
      <c r="F219" s="1"/>
      <c r="G219" s="1"/>
      <c r="H219" s="1"/>
      <c r="I219" s="1"/>
      <c r="J219" s="1"/>
    </row>
    <row r="220" spans="1:10" hidden="1" x14ac:dyDescent="0.2">
      <c r="A220" s="4"/>
      <c r="B220" s="3"/>
      <c r="C220" s="1"/>
      <c r="D220" s="2"/>
      <c r="E220" s="1"/>
      <c r="F220" s="1"/>
      <c r="G220" s="1"/>
      <c r="H220" s="1"/>
      <c r="I220" s="1"/>
      <c r="J220" s="1"/>
    </row>
    <row r="221" spans="1:10" hidden="1" x14ac:dyDescent="0.2">
      <c r="A221" s="4"/>
      <c r="B221" s="3"/>
      <c r="C221" s="1"/>
      <c r="D221" s="2"/>
      <c r="E221" s="1"/>
      <c r="F221" s="1"/>
      <c r="G221" s="1"/>
      <c r="H221" s="1"/>
      <c r="I221" s="1"/>
      <c r="J221" s="1"/>
    </row>
    <row r="222" spans="1:10" hidden="1" x14ac:dyDescent="0.2">
      <c r="A222" s="4"/>
      <c r="B222" s="3"/>
      <c r="C222" s="1"/>
      <c r="D222" s="2"/>
      <c r="E222" s="1"/>
      <c r="F222" s="1"/>
      <c r="G222" s="1"/>
      <c r="H222" s="1"/>
      <c r="I222" s="1"/>
      <c r="J222" s="1"/>
    </row>
    <row r="223" spans="1:10" hidden="1" x14ac:dyDescent="0.2">
      <c r="A223" s="4"/>
      <c r="B223" s="3"/>
      <c r="C223" s="1"/>
      <c r="D223" s="2"/>
      <c r="E223" s="1"/>
      <c r="F223" s="1"/>
      <c r="G223" s="1"/>
      <c r="H223" s="1"/>
      <c r="I223" s="1"/>
      <c r="J223" s="1"/>
    </row>
    <row r="224" spans="1:10" hidden="1" x14ac:dyDescent="0.2">
      <c r="A224" s="4"/>
      <c r="B224" s="3"/>
      <c r="C224" s="1"/>
      <c r="D224" s="2"/>
      <c r="E224" s="1"/>
      <c r="F224" s="1"/>
      <c r="G224" s="1"/>
      <c r="H224" s="1"/>
      <c r="I224" s="1"/>
      <c r="J224" s="1"/>
    </row>
    <row r="225" spans="1:10" hidden="1" x14ac:dyDescent="0.2">
      <c r="A225" s="4"/>
      <c r="B225" s="3"/>
      <c r="C225" s="1"/>
      <c r="D225" s="2"/>
      <c r="E225" s="1"/>
      <c r="F225" s="1"/>
      <c r="G225" s="1"/>
      <c r="H225" s="1"/>
      <c r="I225" s="1"/>
      <c r="J225" s="1"/>
    </row>
    <row r="226" spans="1:10" hidden="1" x14ac:dyDescent="0.2">
      <c r="A226" s="4"/>
      <c r="B226" s="3"/>
      <c r="C226" s="1"/>
      <c r="D226" s="2"/>
      <c r="E226" s="1"/>
      <c r="F226" s="1"/>
      <c r="G226" s="1"/>
      <c r="H226" s="1"/>
      <c r="I226" s="1"/>
      <c r="J226" s="1"/>
    </row>
    <row r="227" spans="1:10" hidden="1" x14ac:dyDescent="0.2">
      <c r="A227" s="4"/>
      <c r="B227" s="3"/>
      <c r="C227" s="1"/>
      <c r="D227" s="2"/>
      <c r="E227" s="1"/>
      <c r="F227" s="1"/>
      <c r="G227" s="1"/>
      <c r="H227" s="1"/>
      <c r="I227" s="1"/>
      <c r="J227" s="1"/>
    </row>
    <row r="228" spans="1:10" hidden="1" x14ac:dyDescent="0.2">
      <c r="A228" s="4"/>
      <c r="B228" s="3"/>
      <c r="C228" s="1"/>
      <c r="D228" s="2"/>
      <c r="E228" s="1"/>
      <c r="F228" s="1"/>
      <c r="G228" s="1"/>
      <c r="H228" s="1"/>
      <c r="I228" s="1"/>
      <c r="J228" s="1"/>
    </row>
    <row r="229" spans="1:10" hidden="1" x14ac:dyDescent="0.2">
      <c r="A229" s="4"/>
      <c r="B229" s="3"/>
      <c r="C229" s="1"/>
      <c r="D229" s="2"/>
      <c r="E229" s="1"/>
      <c r="F229" s="1"/>
      <c r="G229" s="1"/>
      <c r="H229" s="1"/>
      <c r="I229" s="1"/>
      <c r="J229" s="1"/>
    </row>
    <row r="230" spans="1:10" hidden="1" x14ac:dyDescent="0.2">
      <c r="A230" s="4"/>
      <c r="B230" s="3"/>
      <c r="C230" s="1"/>
      <c r="D230" s="2"/>
      <c r="E230" s="1"/>
      <c r="F230" s="1"/>
      <c r="G230" s="1"/>
      <c r="H230" s="1"/>
      <c r="I230" s="1"/>
      <c r="J230" s="1"/>
    </row>
    <row r="231" spans="1:10" hidden="1" x14ac:dyDescent="0.2">
      <c r="A231" s="4"/>
      <c r="B231" s="3"/>
      <c r="C231" s="1"/>
      <c r="D231" s="2"/>
      <c r="E231" s="1"/>
      <c r="F231" s="1"/>
      <c r="G231" s="1"/>
      <c r="H231" s="1"/>
      <c r="I231" s="1"/>
      <c r="J231" s="1"/>
    </row>
    <row r="232" spans="1:10" hidden="1" x14ac:dyDescent="0.2">
      <c r="A232" s="4"/>
      <c r="B232" s="3"/>
      <c r="C232" s="1"/>
      <c r="D232" s="2"/>
      <c r="E232" s="1"/>
      <c r="F232" s="1"/>
      <c r="G232" s="1"/>
      <c r="H232" s="1"/>
      <c r="I232" s="1"/>
      <c r="J232" s="1"/>
    </row>
    <row r="233" spans="1:10" hidden="1" x14ac:dyDescent="0.2">
      <c r="A233" s="4"/>
      <c r="B233" s="3"/>
      <c r="C233" s="1"/>
      <c r="D233" s="2"/>
      <c r="E233" s="1"/>
      <c r="F233" s="1"/>
      <c r="G233" s="1"/>
      <c r="H233" s="1"/>
      <c r="I233" s="1"/>
      <c r="J233" s="1"/>
    </row>
    <row r="234" spans="1:10" hidden="1" x14ac:dyDescent="0.2">
      <c r="A234" s="4"/>
      <c r="B234" s="3"/>
      <c r="C234" s="1"/>
      <c r="D234" s="2"/>
      <c r="E234" s="1"/>
      <c r="F234" s="1"/>
      <c r="G234" s="1"/>
      <c r="H234" s="1"/>
      <c r="I234" s="1"/>
      <c r="J234" s="1"/>
    </row>
    <row r="235" spans="1:10" hidden="1" x14ac:dyDescent="0.2">
      <c r="A235" s="4"/>
      <c r="B235" s="3"/>
      <c r="C235" s="1"/>
      <c r="D235" s="2"/>
      <c r="E235" s="1"/>
      <c r="F235" s="1"/>
      <c r="G235" s="1"/>
      <c r="H235" s="1"/>
      <c r="I235" s="1"/>
      <c r="J235" s="1"/>
    </row>
    <row r="236" spans="1:10" hidden="1" x14ac:dyDescent="0.2">
      <c r="A236" s="4"/>
      <c r="B236" s="3"/>
      <c r="C236" s="1"/>
      <c r="D236" s="2"/>
      <c r="E236" s="1"/>
      <c r="F236" s="1"/>
      <c r="G236" s="1"/>
      <c r="H236" s="1"/>
      <c r="I236" s="1"/>
      <c r="J236" s="1"/>
    </row>
    <row r="237" spans="1:10" hidden="1" x14ac:dyDescent="0.2">
      <c r="A237" s="4"/>
      <c r="B237" s="3"/>
      <c r="C237" s="1"/>
      <c r="D237" s="2"/>
      <c r="E237" s="1"/>
      <c r="F237" s="1"/>
      <c r="G237" s="1"/>
      <c r="H237" s="1"/>
      <c r="I237" s="1"/>
      <c r="J237" s="1"/>
    </row>
    <row r="238" spans="1:10" hidden="1" x14ac:dyDescent="0.2">
      <c r="A238" s="4"/>
      <c r="B238" s="3"/>
      <c r="C238" s="1"/>
      <c r="D238" s="2"/>
      <c r="E238" s="1"/>
      <c r="F238" s="1"/>
      <c r="G238" s="1"/>
      <c r="H238" s="1"/>
      <c r="I238" s="1"/>
      <c r="J238" s="1"/>
    </row>
    <row r="239" spans="1:10" hidden="1" x14ac:dyDescent="0.2">
      <c r="A239" s="4"/>
      <c r="B239" s="3"/>
      <c r="C239" s="1"/>
      <c r="D239" s="2"/>
      <c r="E239" s="1"/>
      <c r="F239" s="1"/>
      <c r="G239" s="1"/>
      <c r="H239" s="1"/>
      <c r="I239" s="1"/>
      <c r="J239" s="1"/>
    </row>
    <row r="240" spans="1:10" hidden="1" x14ac:dyDescent="0.2">
      <c r="A240" s="4"/>
      <c r="B240" s="3"/>
      <c r="C240" s="1"/>
      <c r="D240" s="2"/>
      <c r="E240" s="1"/>
      <c r="F240" s="1"/>
      <c r="G240" s="1"/>
      <c r="H240" s="1"/>
      <c r="I240" s="1"/>
      <c r="J240" s="1"/>
    </row>
    <row r="241" spans="1:10" hidden="1" x14ac:dyDescent="0.2">
      <c r="A241" s="4"/>
      <c r="B241" s="3"/>
      <c r="C241" s="1"/>
      <c r="D241" s="2"/>
      <c r="E241" s="1"/>
      <c r="F241" s="1"/>
      <c r="G241" s="1"/>
      <c r="H241" s="1"/>
      <c r="I241" s="1"/>
      <c r="J241" s="1"/>
    </row>
    <row r="242" spans="1:10" hidden="1" x14ac:dyDescent="0.2">
      <c r="A242" s="4"/>
      <c r="B242" s="3"/>
      <c r="C242" s="1"/>
      <c r="D242" s="2"/>
      <c r="E242" s="1"/>
      <c r="F242" s="1"/>
      <c r="G242" s="1"/>
      <c r="H242" s="1"/>
      <c r="I242" s="1"/>
      <c r="J242" s="1"/>
    </row>
    <row r="243" spans="1:10" hidden="1" x14ac:dyDescent="0.2">
      <c r="A243" s="4"/>
      <c r="B243" s="3"/>
      <c r="C243" s="1"/>
      <c r="D243" s="2"/>
      <c r="E243" s="1"/>
      <c r="F243" s="1"/>
      <c r="G243" s="1"/>
      <c r="H243" s="1"/>
      <c r="I243" s="1"/>
      <c r="J243" s="1"/>
    </row>
    <row r="244" spans="1:10" hidden="1" x14ac:dyDescent="0.2">
      <c r="A244" s="4"/>
      <c r="B244" s="3"/>
      <c r="C244" s="1"/>
      <c r="D244" s="2"/>
      <c r="E244" s="1"/>
      <c r="F244" s="1"/>
      <c r="G244" s="1"/>
      <c r="H244" s="1"/>
      <c r="I244" s="1"/>
      <c r="J244" s="1"/>
    </row>
    <row r="245" spans="1:10" hidden="1" x14ac:dyDescent="0.2">
      <c r="A245" s="4"/>
      <c r="B245" s="3"/>
      <c r="C245" s="1"/>
      <c r="D245" s="2"/>
      <c r="E245" s="1"/>
      <c r="F245" s="1"/>
      <c r="G245" s="1"/>
      <c r="H245" s="1"/>
      <c r="I245" s="1"/>
      <c r="J245" s="1"/>
    </row>
    <row r="246" spans="1:10" hidden="1" x14ac:dyDescent="0.2">
      <c r="A246" s="4"/>
      <c r="B246" s="3"/>
      <c r="C246" s="1"/>
      <c r="D246" s="2"/>
      <c r="E246" s="1"/>
      <c r="F246" s="1"/>
      <c r="G246" s="1"/>
      <c r="H246" s="1"/>
      <c r="I246" s="1"/>
      <c r="J246" s="1"/>
    </row>
    <row r="247" spans="1:10" hidden="1" x14ac:dyDescent="0.2">
      <c r="A247" s="4"/>
      <c r="B247" s="3"/>
      <c r="C247" s="1"/>
      <c r="D247" s="2"/>
      <c r="E247" s="1"/>
      <c r="F247" s="1"/>
      <c r="G247" s="1"/>
      <c r="H247" s="1"/>
      <c r="I247" s="1"/>
      <c r="J247" s="1"/>
    </row>
    <row r="248" spans="1:10" hidden="1" x14ac:dyDescent="0.2">
      <c r="A248" s="4"/>
      <c r="B248" s="3"/>
      <c r="C248" s="1"/>
      <c r="D248" s="2"/>
      <c r="E248" s="1"/>
      <c r="F248" s="1"/>
      <c r="G248" s="1"/>
      <c r="H248" s="1"/>
      <c r="I248" s="1"/>
      <c r="J248" s="1"/>
    </row>
    <row r="249" spans="1:10" hidden="1" x14ac:dyDescent="0.2">
      <c r="A249" s="4"/>
      <c r="B249" s="3"/>
      <c r="C249" s="1"/>
      <c r="D249" s="2"/>
      <c r="E249" s="1"/>
      <c r="F249" s="1"/>
      <c r="G249" s="1"/>
      <c r="H249" s="1"/>
      <c r="I249" s="1"/>
      <c r="J249" s="1"/>
    </row>
    <row r="250" spans="1:10" hidden="1" x14ac:dyDescent="0.2">
      <c r="A250" s="4"/>
      <c r="B250" s="3"/>
      <c r="C250" s="1"/>
      <c r="D250" s="2"/>
      <c r="E250" s="1"/>
      <c r="F250" s="1"/>
      <c r="G250" s="1"/>
      <c r="H250" s="1"/>
      <c r="I250" s="1"/>
      <c r="J250" s="1"/>
    </row>
    <row r="251" spans="1:10" hidden="1" x14ac:dyDescent="0.2">
      <c r="A251" s="4"/>
      <c r="B251" s="3"/>
      <c r="C251" s="1"/>
      <c r="D251" s="2"/>
      <c r="E251" s="1"/>
      <c r="F251" s="1"/>
      <c r="G251" s="1"/>
      <c r="H251" s="1"/>
      <c r="I251" s="1"/>
      <c r="J251" s="1"/>
    </row>
    <row r="252" spans="1:10" hidden="1" x14ac:dyDescent="0.2">
      <c r="A252" s="4"/>
      <c r="B252" s="3"/>
      <c r="C252" s="1"/>
      <c r="D252" s="2"/>
      <c r="E252" s="1"/>
      <c r="F252" s="1"/>
      <c r="G252" s="1"/>
      <c r="H252" s="1"/>
      <c r="I252" s="1"/>
      <c r="J252" s="1"/>
    </row>
    <row r="253" spans="1:10" hidden="1" x14ac:dyDescent="0.2">
      <c r="A253" s="4"/>
      <c r="B253" s="3"/>
      <c r="C253" s="1"/>
      <c r="D253" s="2"/>
      <c r="E253" s="1"/>
      <c r="F253" s="1"/>
      <c r="G253" s="1"/>
      <c r="H253" s="1"/>
      <c r="I253" s="1"/>
      <c r="J253" s="1"/>
    </row>
    <row r="254" spans="1:10" hidden="1" x14ac:dyDescent="0.2">
      <c r="A254" s="4"/>
      <c r="B254" s="3"/>
      <c r="C254" s="1"/>
      <c r="D254" s="2"/>
      <c r="E254" s="1"/>
      <c r="F254" s="1"/>
      <c r="G254" s="1"/>
      <c r="H254" s="1"/>
      <c r="I254" s="1"/>
      <c r="J254" s="1"/>
    </row>
    <row r="255" spans="1:10" hidden="1" x14ac:dyDescent="0.2">
      <c r="A255" s="4"/>
      <c r="B255" s="3"/>
      <c r="C255" s="1"/>
      <c r="D255" s="2"/>
      <c r="E255" s="1"/>
      <c r="F255" s="1"/>
      <c r="G255" s="1"/>
      <c r="H255" s="1"/>
      <c r="I255" s="1"/>
      <c r="J255" s="1"/>
    </row>
    <row r="256" spans="1:10" hidden="1" x14ac:dyDescent="0.2">
      <c r="A256" s="4"/>
      <c r="B256" s="3"/>
      <c r="C256" s="1"/>
      <c r="D256" s="2"/>
      <c r="E256" s="1"/>
      <c r="F256" s="1"/>
      <c r="G256" s="1"/>
      <c r="H256" s="1"/>
      <c r="I256" s="1"/>
      <c r="J256" s="1"/>
    </row>
    <row r="257" spans="1:10" hidden="1" x14ac:dyDescent="0.2">
      <c r="A257" s="4"/>
      <c r="B257" s="3"/>
      <c r="C257" s="1"/>
      <c r="D257" s="2"/>
      <c r="E257" s="1"/>
      <c r="F257" s="1"/>
      <c r="G257" s="1"/>
      <c r="H257" s="1"/>
      <c r="I257" s="1"/>
      <c r="J257" s="1"/>
    </row>
    <row r="258" spans="1:10" ht="18.75" hidden="1" customHeight="1" x14ac:dyDescent="0.2">
      <c r="A258" s="4"/>
      <c r="B258" s="3"/>
      <c r="C258" s="1"/>
      <c r="D258" s="2"/>
      <c r="E258" s="1"/>
      <c r="F258" s="1"/>
      <c r="G258" s="1"/>
      <c r="H258" s="1"/>
      <c r="I258" s="1"/>
      <c r="J258" s="1"/>
    </row>
    <row r="259" spans="1:10" hidden="1" x14ac:dyDescent="0.2">
      <c r="A259" s="4"/>
      <c r="B259" s="3"/>
      <c r="C259" s="1"/>
      <c r="D259" s="2"/>
      <c r="E259" s="1"/>
      <c r="F259" s="1"/>
      <c r="G259" s="1"/>
      <c r="H259" s="1"/>
      <c r="I259" s="1"/>
      <c r="J259" s="1"/>
    </row>
    <row r="260" spans="1:10" x14ac:dyDescent="0.2"/>
    <row r="261" spans="1:10" x14ac:dyDescent="0.2"/>
    <row r="262" spans="1:10" x14ac:dyDescent="0.2"/>
    <row r="263" spans="1:10" x14ac:dyDescent="0.2"/>
    <row r="264" spans="1:10" x14ac:dyDescent="0.2"/>
  </sheetData>
  <sheetProtection password="CDAE" sheet="1" objects="1" scenarios="1"/>
  <mergeCells count="84">
    <mergeCell ref="B157:E157"/>
    <mergeCell ref="B136:C136"/>
    <mergeCell ref="B79:C79"/>
    <mergeCell ref="B80:C80"/>
    <mergeCell ref="B81:C81"/>
    <mergeCell ref="B83:C83"/>
    <mergeCell ref="B120:C120"/>
    <mergeCell ref="B121:C121"/>
    <mergeCell ref="B122:C122"/>
    <mergeCell ref="B123:C123"/>
    <mergeCell ref="B119:C119"/>
    <mergeCell ref="B82:C82"/>
    <mergeCell ref="B117:C117"/>
    <mergeCell ref="B145:J145"/>
    <mergeCell ref="B135:C135"/>
    <mergeCell ref="B84:C84"/>
    <mergeCell ref="A79:A83"/>
    <mergeCell ref="A69:A72"/>
    <mergeCell ref="B71:C71"/>
    <mergeCell ref="B72:C72"/>
    <mergeCell ref="B73:C73"/>
    <mergeCell ref="B74:C75"/>
    <mergeCell ref="B69:C69"/>
    <mergeCell ref="B29:J29"/>
    <mergeCell ref="F36:F38"/>
    <mergeCell ref="G36:G38"/>
    <mergeCell ref="A39:E39"/>
    <mergeCell ref="B68:C68"/>
    <mergeCell ref="E68:J68"/>
    <mergeCell ref="F39:J39"/>
    <mergeCell ref="B36:C36"/>
    <mergeCell ref="A1:D1"/>
    <mergeCell ref="A11:J11"/>
    <mergeCell ref="A24:J24"/>
    <mergeCell ref="A31:J31"/>
    <mergeCell ref="A25:J25"/>
    <mergeCell ref="B26:J26"/>
    <mergeCell ref="B27:J27"/>
    <mergeCell ref="B28:J28"/>
    <mergeCell ref="A18:J18"/>
    <mergeCell ref="A20:J20"/>
    <mergeCell ref="A23:J23"/>
    <mergeCell ref="A21:J21"/>
    <mergeCell ref="F1:I1"/>
    <mergeCell ref="F2:I2"/>
    <mergeCell ref="A5:J5"/>
    <mergeCell ref="C10:D10"/>
    <mergeCell ref="E16:I16"/>
    <mergeCell ref="E17:I17"/>
    <mergeCell ref="E19:I19"/>
    <mergeCell ref="A8:E8"/>
    <mergeCell ref="A9:F9"/>
    <mergeCell ref="B118:C118"/>
    <mergeCell ref="B70:C70"/>
    <mergeCell ref="E12:I12"/>
    <mergeCell ref="E13:I13"/>
    <mergeCell ref="E14:I14"/>
    <mergeCell ref="E15:I15"/>
    <mergeCell ref="B30:J30"/>
    <mergeCell ref="I36:I38"/>
    <mergeCell ref="B37:C37"/>
    <mergeCell ref="A32:J32"/>
    <mergeCell ref="A36:A38"/>
    <mergeCell ref="A33:J33"/>
    <mergeCell ref="A34:J34"/>
    <mergeCell ref="A35:J35"/>
    <mergeCell ref="J36:J38"/>
    <mergeCell ref="H36:H38"/>
    <mergeCell ref="B151:C152"/>
    <mergeCell ref="B146:C146"/>
    <mergeCell ref="B40:C42"/>
    <mergeCell ref="B181:C181"/>
    <mergeCell ref="B187:C189"/>
    <mergeCell ref="B177:C178"/>
    <mergeCell ref="B49:C51"/>
    <mergeCell ref="B85:C87"/>
    <mergeCell ref="B93:C93"/>
    <mergeCell ref="B138:C139"/>
    <mergeCell ref="B158:C158"/>
    <mergeCell ref="B165:C165"/>
    <mergeCell ref="B170:C171"/>
    <mergeCell ref="B137:J137"/>
    <mergeCell ref="D85:D87"/>
    <mergeCell ref="B92:C92"/>
  </mergeCells>
  <pageMargins left="0.51181102362204722" right="0.23622047244094491" top="0.59055118110236227" bottom="0.78740157480314965" header="0.31496062992125984" footer="0.31496062992125984"/>
  <pageSetup paperSize="9" scale="64" fitToHeight="0" orientation="portrait" r:id="rId1"/>
  <headerFooter scaleWithDoc="0">
    <oddFooter>&amp;C&amp;"Arial,Standard"&amp;9&amp;P</oddFooter>
  </headerFooter>
  <rowBreaks count="7" manualBreakCount="7">
    <brk id="32" max="9" man="1"/>
    <brk id="60" max="9" man="1"/>
    <brk id="78" max="9" man="1"/>
    <brk id="104" max="9" man="1"/>
    <brk id="132" max="9" man="1"/>
    <brk id="152" max="9" man="1"/>
    <brk id="173" max="9"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8"/>
  <sheetViews>
    <sheetView showGridLines="0" view="pageBreakPreview" zoomScaleNormal="110" zoomScaleSheetLayoutView="100" workbookViewId="0">
      <selection activeCell="A2" sqref="A2"/>
    </sheetView>
  </sheetViews>
  <sheetFormatPr baseColWidth="10" defaultColWidth="0" defaultRowHeight="15" zeroHeight="1" x14ac:dyDescent="0.25"/>
  <cols>
    <col min="1" max="1" width="6" customWidth="1"/>
    <col min="2" max="4" width="11.42578125" customWidth="1"/>
    <col min="5" max="8" width="10.7109375" customWidth="1"/>
    <col min="9" max="10" width="11.42578125" hidden="1" customWidth="1"/>
    <col min="11" max="16384" width="11.42578125" hidden="1"/>
  </cols>
  <sheetData>
    <row r="1" spans="1:9" ht="50.25" customHeight="1" x14ac:dyDescent="0.25"/>
    <row r="2" spans="1:9" ht="15.75" x14ac:dyDescent="0.25">
      <c r="A2" s="116" t="s">
        <v>65</v>
      </c>
      <c r="B2" s="116"/>
      <c r="C2" s="116"/>
      <c r="D2" s="320">
        <f>'I periodische Selbstbewertung'!E19</f>
        <v>0</v>
      </c>
      <c r="E2" s="321"/>
      <c r="F2" s="321"/>
      <c r="G2" s="321"/>
      <c r="H2" s="321"/>
      <c r="I2" s="321"/>
    </row>
    <row r="3" spans="1:9" ht="12.75" customHeight="1" x14ac:dyDescent="0.25"/>
    <row r="4" spans="1:9" ht="22.5" customHeight="1" x14ac:dyDescent="0.25">
      <c r="A4" s="114" t="s">
        <v>261</v>
      </c>
      <c r="B4" s="36"/>
      <c r="C4" s="37"/>
      <c r="D4" s="38"/>
      <c r="E4" s="37"/>
      <c r="F4" s="6"/>
      <c r="G4" s="6"/>
      <c r="H4" s="6"/>
    </row>
    <row r="5" spans="1:9" ht="27.75" customHeight="1" x14ac:dyDescent="0.25">
      <c r="A5" s="328" t="s">
        <v>23</v>
      </c>
      <c r="B5" s="328"/>
      <c r="C5" s="328"/>
      <c r="D5" s="329"/>
      <c r="E5" s="117" t="s">
        <v>5</v>
      </c>
      <c r="F5" s="117" t="s">
        <v>51</v>
      </c>
      <c r="G5" s="117" t="s">
        <v>52</v>
      </c>
      <c r="H5" s="165" t="s">
        <v>22</v>
      </c>
    </row>
    <row r="6" spans="1:9" x14ac:dyDescent="0.25">
      <c r="A6" s="181"/>
      <c r="B6" s="330" t="s">
        <v>7</v>
      </c>
      <c r="C6" s="330"/>
      <c r="D6" s="330"/>
      <c r="E6" s="330"/>
      <c r="F6" s="330"/>
      <c r="G6" s="331"/>
      <c r="H6" s="331"/>
    </row>
    <row r="7" spans="1:9" ht="14.25" customHeight="1" x14ac:dyDescent="0.25">
      <c r="A7" s="166" t="s">
        <v>237</v>
      </c>
      <c r="B7" s="308" t="s">
        <v>24</v>
      </c>
      <c r="C7" s="326"/>
      <c r="D7" s="327"/>
      <c r="E7" s="118">
        <f>SUM('I periodische Selbstbewertung'!F41:F48)</f>
        <v>0</v>
      </c>
      <c r="F7" s="118">
        <f>SUM('I periodische Selbstbewertung'!G41:G48)</f>
        <v>0</v>
      </c>
      <c r="G7" s="118">
        <f>SUM('I periodische Selbstbewertung'!H41:H48)</f>
        <v>0</v>
      </c>
      <c r="H7" s="167">
        <f>SUM('I periodische Selbstbewertung'!I41:I48)</f>
        <v>0</v>
      </c>
    </row>
    <row r="8" spans="1:9" ht="14.25" customHeight="1" x14ac:dyDescent="0.25">
      <c r="A8" s="166" t="s">
        <v>238</v>
      </c>
      <c r="B8" s="308" t="s">
        <v>25</v>
      </c>
      <c r="C8" s="326"/>
      <c r="D8" s="327"/>
      <c r="E8" s="118">
        <f>SUM('I periodische Selbstbewertung'!F49:F67)</f>
        <v>0</v>
      </c>
      <c r="F8" s="118">
        <f>SUM('I periodische Selbstbewertung'!G49:G67)</f>
        <v>0</v>
      </c>
      <c r="G8" s="118">
        <f>SUM('I periodische Selbstbewertung'!H49:H67)</f>
        <v>0</v>
      </c>
      <c r="H8" s="167">
        <f>SUM('I periodische Selbstbewertung'!I49:I67)</f>
        <v>0</v>
      </c>
    </row>
    <row r="9" spans="1:9" ht="14.25" customHeight="1" x14ac:dyDescent="0.25">
      <c r="A9" s="166" t="s">
        <v>26</v>
      </c>
      <c r="B9" s="308" t="s">
        <v>8</v>
      </c>
      <c r="C9" s="326"/>
      <c r="D9" s="327"/>
      <c r="E9" s="118">
        <f>SUM('I periodische Selbstbewertung'!F69:F72)</f>
        <v>0</v>
      </c>
      <c r="F9" s="118">
        <f>SUM('I periodische Selbstbewertung'!G69:G72)</f>
        <v>0</v>
      </c>
      <c r="G9" s="118">
        <f>SUM('I periodische Selbstbewertung'!H69:H72)</f>
        <v>0</v>
      </c>
      <c r="H9" s="167">
        <f>SUM('I periodische Selbstbewertung'!I69:I72)</f>
        <v>0</v>
      </c>
    </row>
    <row r="10" spans="1:9" ht="14.25" customHeight="1" x14ac:dyDescent="0.25">
      <c r="A10" s="166" t="s">
        <v>27</v>
      </c>
      <c r="B10" s="308" t="s">
        <v>9</v>
      </c>
      <c r="C10" s="326"/>
      <c r="D10" s="327"/>
      <c r="E10" s="118">
        <f>SUM('I periodische Selbstbewertung'!F73)</f>
        <v>0</v>
      </c>
      <c r="F10" s="118">
        <f>SUM('I periodische Selbstbewertung'!G73)</f>
        <v>0</v>
      </c>
      <c r="G10" s="118">
        <f>SUM('I periodische Selbstbewertung'!H73)</f>
        <v>0</v>
      </c>
      <c r="H10" s="167">
        <f>SUM('I periodische Selbstbewertung'!I73)</f>
        <v>0</v>
      </c>
    </row>
    <row r="11" spans="1:9" ht="14.25" customHeight="1" x14ac:dyDescent="0.25">
      <c r="A11" s="166" t="s">
        <v>28</v>
      </c>
      <c r="B11" s="308" t="s">
        <v>29</v>
      </c>
      <c r="C11" s="326"/>
      <c r="D11" s="327"/>
      <c r="E11" s="118">
        <f>SUM('I periodische Selbstbewertung'!F74:F78)</f>
        <v>0</v>
      </c>
      <c r="F11" s="118">
        <f>SUM('I periodische Selbstbewertung'!G74:G78)</f>
        <v>0</v>
      </c>
      <c r="G11" s="118">
        <f>SUM('I periodische Selbstbewertung'!H74:H78)</f>
        <v>0</v>
      </c>
      <c r="H11" s="167">
        <f>SUM('I periodische Selbstbewertung'!I74:I78)</f>
        <v>0</v>
      </c>
    </row>
    <row r="12" spans="1:9" ht="14.25" customHeight="1" x14ac:dyDescent="0.25">
      <c r="A12" s="166" t="s">
        <v>30</v>
      </c>
      <c r="B12" s="308" t="s">
        <v>31</v>
      </c>
      <c r="C12" s="309"/>
      <c r="D12" s="310"/>
      <c r="E12" s="118">
        <f>SUM('I periodische Selbstbewertung'!F79:F83)</f>
        <v>0</v>
      </c>
      <c r="F12" s="118">
        <f>SUM('I periodische Selbstbewertung'!G79:G83)</f>
        <v>0</v>
      </c>
      <c r="G12" s="118">
        <f>SUM('I periodische Selbstbewertung'!H79:H83)</f>
        <v>0</v>
      </c>
      <c r="H12" s="167">
        <f>SUM('I periodische Selbstbewertung'!I79:I83)</f>
        <v>0</v>
      </c>
    </row>
    <row r="13" spans="1:9" ht="14.25" customHeight="1" x14ac:dyDescent="0.25">
      <c r="A13" s="166" t="s">
        <v>32</v>
      </c>
      <c r="B13" s="308" t="s">
        <v>10</v>
      </c>
      <c r="C13" s="309"/>
      <c r="D13" s="310"/>
      <c r="E13" s="118">
        <f>SUM('I periodische Selbstbewertung'!F84)</f>
        <v>0</v>
      </c>
      <c r="F13" s="118">
        <f>SUM('I periodische Selbstbewertung'!G84)</f>
        <v>0</v>
      </c>
      <c r="G13" s="118">
        <f>SUM('I periodische Selbstbewertung'!H84)</f>
        <v>0</v>
      </c>
      <c r="H13" s="167">
        <f>SUM('I periodische Selbstbewertung'!I84)</f>
        <v>0</v>
      </c>
    </row>
    <row r="14" spans="1:9" ht="14.25" customHeight="1" x14ac:dyDescent="0.25">
      <c r="A14" s="166" t="s">
        <v>239</v>
      </c>
      <c r="B14" s="308" t="s">
        <v>33</v>
      </c>
      <c r="C14" s="309"/>
      <c r="D14" s="310"/>
      <c r="E14" s="118">
        <f>SUM('I periodische Selbstbewertung'!F86:F91)</f>
        <v>0</v>
      </c>
      <c r="F14" s="118">
        <f>SUM('I periodische Selbstbewertung'!G86:G91)</f>
        <v>0</v>
      </c>
      <c r="G14" s="118">
        <f>SUM('I periodische Selbstbewertung'!H86:H91)</f>
        <v>0</v>
      </c>
      <c r="H14" s="167">
        <f>SUM('I periodische Selbstbewertung'!I86:I91)</f>
        <v>0</v>
      </c>
    </row>
    <row r="15" spans="1:9" ht="14.25" customHeight="1" x14ac:dyDescent="0.25">
      <c r="A15" s="166" t="s">
        <v>12</v>
      </c>
      <c r="B15" s="308" t="s">
        <v>13</v>
      </c>
      <c r="C15" s="309"/>
      <c r="D15" s="310"/>
      <c r="E15" s="118">
        <f>SUM('I periodische Selbstbewertung'!F93:F114)</f>
        <v>0</v>
      </c>
      <c r="F15" s="118">
        <f>SUM('I periodische Selbstbewertung'!G93:G114)</f>
        <v>0</v>
      </c>
      <c r="G15" s="118">
        <f>SUM('I periodische Selbstbewertung'!H93:H114)</f>
        <v>0</v>
      </c>
      <c r="H15" s="167">
        <f>SUM('I periodische Selbstbewertung'!I93:I114)</f>
        <v>0</v>
      </c>
    </row>
    <row r="16" spans="1:9" ht="14.25" customHeight="1" x14ac:dyDescent="0.25">
      <c r="A16" s="166" t="s">
        <v>34</v>
      </c>
      <c r="B16" s="308" t="s">
        <v>14</v>
      </c>
      <c r="C16" s="309"/>
      <c r="D16" s="310"/>
      <c r="E16" s="118">
        <f>SUM('I periodische Selbstbewertung'!F115:F116)</f>
        <v>0</v>
      </c>
      <c r="F16" s="118">
        <f>SUM('I periodische Selbstbewertung'!G115:G116)</f>
        <v>0</v>
      </c>
      <c r="G16" s="118">
        <f>SUM('I periodische Selbstbewertung'!H115:H116)</f>
        <v>0</v>
      </c>
      <c r="H16" s="167">
        <f>SUM('I periodische Selbstbewertung'!I115:I116)</f>
        <v>0</v>
      </c>
    </row>
    <row r="17" spans="1:8" ht="14.25" customHeight="1" x14ac:dyDescent="0.25">
      <c r="A17" s="166" t="s">
        <v>35</v>
      </c>
      <c r="B17" s="308" t="s">
        <v>15</v>
      </c>
      <c r="C17" s="309"/>
      <c r="D17" s="310"/>
      <c r="E17" s="118">
        <f>SUM('I periodische Selbstbewertung'!F117:F118)</f>
        <v>0</v>
      </c>
      <c r="F17" s="118">
        <f>SUM('I periodische Selbstbewertung'!G117:G118)</f>
        <v>0</v>
      </c>
      <c r="G17" s="118">
        <f>SUM('I periodische Selbstbewertung'!H117:H118)</f>
        <v>0</v>
      </c>
      <c r="H17" s="167">
        <f>SUM('I periodische Selbstbewertung'!I117:I118)</f>
        <v>0</v>
      </c>
    </row>
    <row r="18" spans="1:8" ht="14.25" customHeight="1" x14ac:dyDescent="0.25">
      <c r="A18" s="166" t="s">
        <v>36</v>
      </c>
      <c r="B18" s="308" t="s">
        <v>16</v>
      </c>
      <c r="C18" s="309"/>
      <c r="D18" s="310"/>
      <c r="E18" s="118">
        <f>SUM('I periodische Selbstbewertung'!F119)</f>
        <v>0</v>
      </c>
      <c r="F18" s="118">
        <f>SUM('I periodische Selbstbewertung'!G119)</f>
        <v>0</v>
      </c>
      <c r="G18" s="118">
        <f>SUM('I periodische Selbstbewertung'!H119)</f>
        <v>0</v>
      </c>
      <c r="H18" s="167">
        <f>SUM('I periodische Selbstbewertung'!I119)</f>
        <v>0</v>
      </c>
    </row>
    <row r="19" spans="1:8" ht="14.25" customHeight="1" x14ac:dyDescent="0.25">
      <c r="A19" s="166" t="s">
        <v>37</v>
      </c>
      <c r="B19" s="308" t="s">
        <v>17</v>
      </c>
      <c r="C19" s="309"/>
      <c r="D19" s="310"/>
      <c r="E19" s="118">
        <f>SUM('I periodische Selbstbewertung'!F120:F122)</f>
        <v>0</v>
      </c>
      <c r="F19" s="118">
        <f>SUM('I periodische Selbstbewertung'!G120:G122)</f>
        <v>0</v>
      </c>
      <c r="G19" s="118">
        <f>SUM('I periodische Selbstbewertung'!H120:H122)</f>
        <v>0</v>
      </c>
      <c r="H19" s="167">
        <f>SUM('I periodische Selbstbewertung'!I120:I122)</f>
        <v>0</v>
      </c>
    </row>
    <row r="20" spans="1:8" ht="14.25" customHeight="1" x14ac:dyDescent="0.25">
      <c r="A20" s="166" t="s">
        <v>38</v>
      </c>
      <c r="B20" s="308" t="s">
        <v>39</v>
      </c>
      <c r="C20" s="309"/>
      <c r="D20" s="310"/>
      <c r="E20" s="118">
        <f>SUM('I periodische Selbstbewertung'!F123:F134)</f>
        <v>0</v>
      </c>
      <c r="F20" s="118">
        <f>SUM('I periodische Selbstbewertung'!G123:G134)</f>
        <v>0</v>
      </c>
      <c r="G20" s="118">
        <f>SUM('I periodische Selbstbewertung'!H123:H134)</f>
        <v>0</v>
      </c>
      <c r="H20" s="167">
        <f>SUM('I periodische Selbstbewertung'!I123:I134)</f>
        <v>0</v>
      </c>
    </row>
    <row r="21" spans="1:8" ht="14.25" customHeight="1" x14ac:dyDescent="0.25">
      <c r="A21" s="166" t="s">
        <v>40</v>
      </c>
      <c r="B21" s="308" t="s">
        <v>18</v>
      </c>
      <c r="C21" s="309"/>
      <c r="D21" s="310"/>
      <c r="E21" s="118">
        <f>SUM('I periodische Selbstbewertung'!F135:F136)</f>
        <v>0</v>
      </c>
      <c r="F21" s="118">
        <f>SUM('I periodische Selbstbewertung'!G135:G136)</f>
        <v>0</v>
      </c>
      <c r="G21" s="118">
        <f>SUM('I periodische Selbstbewertung'!H135:H136)</f>
        <v>0</v>
      </c>
      <c r="H21" s="167">
        <f>SUM('I periodische Selbstbewertung'!I135:I136)</f>
        <v>0</v>
      </c>
    </row>
    <row r="22" spans="1:8" ht="14.25" customHeight="1" x14ac:dyDescent="0.25">
      <c r="A22" s="182"/>
      <c r="B22" s="314" t="s">
        <v>19</v>
      </c>
      <c r="C22" s="315"/>
      <c r="D22" s="315"/>
      <c r="E22" s="315"/>
      <c r="F22" s="315"/>
      <c r="G22" s="315"/>
      <c r="H22" s="315"/>
    </row>
    <row r="23" spans="1:8" ht="14.25" customHeight="1" x14ac:dyDescent="0.25">
      <c r="A23" s="166" t="s">
        <v>240</v>
      </c>
      <c r="B23" s="308" t="s">
        <v>41</v>
      </c>
      <c r="C23" s="309"/>
      <c r="D23" s="310"/>
      <c r="E23" s="118">
        <f>SUM('I periodische Selbstbewertung'!F138:F144)</f>
        <v>0</v>
      </c>
      <c r="F23" s="118">
        <f>SUM('I periodische Selbstbewertung'!G138:G144)</f>
        <v>0</v>
      </c>
      <c r="G23" s="118">
        <f>SUM('I periodische Selbstbewertung'!H138:H144)</f>
        <v>0</v>
      </c>
      <c r="H23" s="167">
        <f>SUM('I periodische Selbstbewertung'!I138:I144)</f>
        <v>0</v>
      </c>
    </row>
    <row r="24" spans="1:8" ht="14.25" customHeight="1" x14ac:dyDescent="0.25">
      <c r="A24" s="183"/>
      <c r="B24" s="314" t="s">
        <v>20</v>
      </c>
      <c r="C24" s="315"/>
      <c r="D24" s="315"/>
      <c r="E24" s="315"/>
      <c r="F24" s="315"/>
      <c r="G24" s="315"/>
      <c r="H24" s="315"/>
    </row>
    <row r="25" spans="1:8" ht="14.25" customHeight="1" x14ac:dyDescent="0.25">
      <c r="A25" s="166" t="s">
        <v>241</v>
      </c>
      <c r="B25" s="308" t="s">
        <v>42</v>
      </c>
      <c r="C25" s="309"/>
      <c r="D25" s="310"/>
      <c r="E25" s="118">
        <f>SUM('I periodische Selbstbewertung'!F146:F150)</f>
        <v>0</v>
      </c>
      <c r="F25" s="118">
        <f>SUM('I periodische Selbstbewertung'!G146:G150)</f>
        <v>0</v>
      </c>
      <c r="G25" s="118">
        <f>SUM('I periodische Selbstbewertung'!H146:H150)</f>
        <v>0</v>
      </c>
      <c r="H25" s="118">
        <f>SUM('I periodische Selbstbewertung'!I146:I150)</f>
        <v>0</v>
      </c>
    </row>
    <row r="26" spans="1:8" ht="14.25" customHeight="1" x14ac:dyDescent="0.25">
      <c r="A26" s="166">
        <v>8</v>
      </c>
      <c r="B26" s="308" t="s">
        <v>43</v>
      </c>
      <c r="C26" s="309"/>
      <c r="D26" s="310"/>
      <c r="E26" s="118">
        <f>SUM('I periodische Selbstbewertung'!F151:F156)</f>
        <v>0</v>
      </c>
      <c r="F26" s="118">
        <f>SUM('I periodische Selbstbewertung'!G151:G156)</f>
        <v>0</v>
      </c>
      <c r="G26" s="118">
        <f>SUM('I periodische Selbstbewertung'!H151:H156)</f>
        <v>0</v>
      </c>
      <c r="H26" s="167">
        <f>SUM('I periodische Selbstbewertung'!I151:I156)</f>
        <v>0</v>
      </c>
    </row>
    <row r="27" spans="1:8" ht="14.25" customHeight="1" x14ac:dyDescent="0.25">
      <c r="A27" s="183"/>
      <c r="B27" s="314" t="s">
        <v>21</v>
      </c>
      <c r="C27" s="315"/>
      <c r="D27" s="315"/>
      <c r="E27" s="315"/>
      <c r="F27" s="315"/>
      <c r="G27" s="315"/>
      <c r="H27" s="315"/>
    </row>
    <row r="28" spans="1:8" ht="14.25" customHeight="1" x14ac:dyDescent="0.25">
      <c r="A28" s="166" t="s">
        <v>242</v>
      </c>
      <c r="B28" s="308" t="s">
        <v>44</v>
      </c>
      <c r="C28" s="309"/>
      <c r="D28" s="310"/>
      <c r="E28" s="118">
        <f>SUM('I periodische Selbstbewertung'!F158:F164)</f>
        <v>0</v>
      </c>
      <c r="F28" s="118">
        <f>SUM('I periodische Selbstbewertung'!G158:G164)</f>
        <v>0</v>
      </c>
      <c r="G28" s="118">
        <f>SUM('I periodische Selbstbewertung'!H158:H164)</f>
        <v>0</v>
      </c>
      <c r="H28" s="167">
        <f>SUM('I periodische Selbstbewertung'!I158:I164)</f>
        <v>0</v>
      </c>
    </row>
    <row r="29" spans="1:8" ht="14.25" customHeight="1" x14ac:dyDescent="0.25">
      <c r="A29" s="166">
        <v>10</v>
      </c>
      <c r="B29" s="308" t="s">
        <v>45</v>
      </c>
      <c r="C29" s="309"/>
      <c r="D29" s="310"/>
      <c r="E29" s="118">
        <f>SUM('I periodische Selbstbewertung'!F165:F169)</f>
        <v>0</v>
      </c>
      <c r="F29" s="118">
        <f>SUM('I periodische Selbstbewertung'!G165:G169)</f>
        <v>0</v>
      </c>
      <c r="G29" s="118">
        <f>SUM('I periodische Selbstbewertung'!H165:H169)</f>
        <v>0</v>
      </c>
      <c r="H29" s="167">
        <f>SUM('I periodische Selbstbewertung'!I165:I169)</f>
        <v>0</v>
      </c>
    </row>
    <row r="30" spans="1:8" ht="24.75" customHeight="1" x14ac:dyDescent="0.25">
      <c r="A30" s="166">
        <v>11</v>
      </c>
      <c r="B30" s="308" t="s">
        <v>46</v>
      </c>
      <c r="C30" s="309"/>
      <c r="D30" s="310"/>
      <c r="E30" s="118">
        <f>SUM('I periodische Selbstbewertung'!F171:F176)</f>
        <v>0</v>
      </c>
      <c r="F30" s="118">
        <f>SUM('I periodische Selbstbewertung'!G171:G176)</f>
        <v>0</v>
      </c>
      <c r="G30" s="118">
        <f>SUM('I periodische Selbstbewertung'!H171:H176)</f>
        <v>0</v>
      </c>
      <c r="H30" s="167">
        <f>SUM('I periodische Selbstbewertung'!I171:I176)</f>
        <v>0</v>
      </c>
    </row>
    <row r="31" spans="1:8" ht="14.25" customHeight="1" x14ac:dyDescent="0.25">
      <c r="A31" s="166">
        <v>12</v>
      </c>
      <c r="B31" s="308" t="s">
        <v>47</v>
      </c>
      <c r="C31" s="309"/>
      <c r="D31" s="310"/>
      <c r="E31" s="118">
        <f>SUM('I periodische Selbstbewertung'!F177:F180)</f>
        <v>0</v>
      </c>
      <c r="F31" s="118">
        <f>SUM('I periodische Selbstbewertung'!G177:G180)</f>
        <v>0</v>
      </c>
      <c r="G31" s="118">
        <f>SUM('I periodische Selbstbewertung'!H177:H180)</f>
        <v>0</v>
      </c>
      <c r="H31" s="167">
        <f>SUM('I periodische Selbstbewertung'!I177:I180)</f>
        <v>0</v>
      </c>
    </row>
    <row r="32" spans="1:8" ht="14.25" customHeight="1" x14ac:dyDescent="0.25">
      <c r="A32" s="166">
        <v>13</v>
      </c>
      <c r="B32" s="308" t="s">
        <v>48</v>
      </c>
      <c r="C32" s="309"/>
      <c r="D32" s="310"/>
      <c r="E32" s="118">
        <f>SUM('I periodische Selbstbewertung'!F181:F186)</f>
        <v>0</v>
      </c>
      <c r="F32" s="118">
        <f>SUM('I periodische Selbstbewertung'!G181:G186)</f>
        <v>0</v>
      </c>
      <c r="G32" s="118">
        <f>SUM('I periodische Selbstbewertung'!H181:H186)</f>
        <v>0</v>
      </c>
      <c r="H32" s="167">
        <f>SUM('I periodische Selbstbewertung'!I181:I186)</f>
        <v>0</v>
      </c>
    </row>
    <row r="33" spans="1:10" ht="14.25" customHeight="1" x14ac:dyDescent="0.25">
      <c r="A33" s="166">
        <v>14</v>
      </c>
      <c r="B33" s="316" t="s">
        <v>49</v>
      </c>
      <c r="C33" s="317"/>
      <c r="D33" s="318"/>
      <c r="E33" s="118">
        <f>SUM('I periodische Selbstbewertung'!F187:F190)</f>
        <v>0</v>
      </c>
      <c r="F33" s="118">
        <f>SUM('I periodische Selbstbewertung'!G187:G190)</f>
        <v>0</v>
      </c>
      <c r="G33" s="118">
        <f>SUM('I periodische Selbstbewertung'!H187:H190)</f>
        <v>0</v>
      </c>
      <c r="H33" s="167">
        <f>SUM('I periodische Selbstbewertung'!I187:I190)</f>
        <v>0</v>
      </c>
    </row>
    <row r="34" spans="1:10" ht="14.25" customHeight="1" x14ac:dyDescent="0.25">
      <c r="A34" s="166"/>
      <c r="B34" s="311" t="s">
        <v>50</v>
      </c>
      <c r="C34" s="312"/>
      <c r="D34" s="313"/>
      <c r="E34" s="119">
        <f>SUM((E7:E21):(E23):(E25:E26):(E28:E33))</f>
        <v>0</v>
      </c>
      <c r="F34" s="119">
        <f>SUM((F7:F21):(F23):(F25:F26):(F28:F33))</f>
        <v>0</v>
      </c>
      <c r="G34" s="119">
        <f>SUM((G7:G21):(G23):(G25:G26):(G28:G33))</f>
        <v>0</v>
      </c>
      <c r="H34" s="168">
        <f>SUM((H7:H21):(H23):(H25:H26):(H28:H33))</f>
        <v>0</v>
      </c>
    </row>
    <row r="35" spans="1:10" ht="24" customHeight="1" x14ac:dyDescent="0.25">
      <c r="A35" s="322" t="s">
        <v>230</v>
      </c>
      <c r="B35" s="323"/>
      <c r="C35" s="323"/>
      <c r="D35" s="323"/>
      <c r="E35" s="323"/>
      <c r="F35" s="323"/>
      <c r="G35" s="323"/>
      <c r="H35" s="323"/>
      <c r="I35" s="115"/>
      <c r="J35" s="111"/>
    </row>
    <row r="36" spans="1:10" ht="39" customHeight="1" x14ac:dyDescent="0.25">
      <c r="A36" s="324" t="s">
        <v>250</v>
      </c>
      <c r="B36" s="325"/>
      <c r="C36" s="325"/>
      <c r="D36" s="325"/>
      <c r="E36" s="325"/>
      <c r="F36" s="325"/>
      <c r="G36" s="325"/>
      <c r="H36" s="325"/>
      <c r="I36" s="111"/>
      <c r="J36" s="108"/>
    </row>
    <row r="37" spans="1:10" ht="13.5" customHeight="1" x14ac:dyDescent="0.25">
      <c r="A37" s="120"/>
      <c r="B37" s="121"/>
      <c r="C37" s="121"/>
      <c r="D37" s="121"/>
      <c r="E37" s="121"/>
      <c r="F37" s="121"/>
      <c r="G37" s="121"/>
      <c r="H37" s="121"/>
      <c r="I37" s="108"/>
      <c r="J37" s="109"/>
    </row>
    <row r="38" spans="1:10" x14ac:dyDescent="0.25">
      <c r="A38" s="319"/>
      <c r="B38" s="306"/>
      <c r="C38" s="306"/>
      <c r="D38" s="306"/>
      <c r="E38" s="184"/>
      <c r="F38" s="306"/>
      <c r="G38" s="307"/>
      <c r="H38" s="307"/>
      <c r="I38" s="112"/>
      <c r="J38" s="109"/>
    </row>
    <row r="39" spans="1:10" x14ac:dyDescent="0.25">
      <c r="A39" s="185" t="s">
        <v>231</v>
      </c>
      <c r="B39" s="186"/>
      <c r="C39" s="185"/>
      <c r="D39" s="185"/>
      <c r="E39" s="184"/>
      <c r="F39" s="184" t="s">
        <v>236</v>
      </c>
      <c r="G39" s="187"/>
      <c r="H39" s="187"/>
      <c r="I39" s="109"/>
      <c r="J39" s="109"/>
    </row>
    <row r="40" spans="1:10" ht="11.25" customHeight="1" x14ac:dyDescent="0.25">
      <c r="A40" s="188"/>
      <c r="B40" s="189"/>
      <c r="C40" s="184"/>
      <c r="D40" s="185"/>
      <c r="E40" s="184"/>
      <c r="F40" s="184"/>
      <c r="G40" s="184"/>
      <c r="H40" s="187"/>
      <c r="I40" s="109"/>
      <c r="J40" s="109"/>
    </row>
    <row r="41" spans="1:10" x14ac:dyDescent="0.25">
      <c r="A41" s="319"/>
      <c r="B41" s="306"/>
      <c r="C41" s="306"/>
      <c r="D41" s="306"/>
      <c r="E41" s="184"/>
      <c r="F41" s="306"/>
      <c r="G41" s="307"/>
      <c r="H41" s="307"/>
      <c r="I41" s="109"/>
      <c r="J41" s="109"/>
    </row>
    <row r="42" spans="1:10" x14ac:dyDescent="0.25">
      <c r="A42" s="185" t="s">
        <v>231</v>
      </c>
      <c r="B42" s="185"/>
      <c r="C42" s="186"/>
      <c r="D42" s="186"/>
      <c r="E42" s="187"/>
      <c r="F42" s="187" t="s">
        <v>243</v>
      </c>
      <c r="G42" s="187"/>
      <c r="H42" s="187"/>
      <c r="I42" s="109"/>
      <c r="J42" s="109"/>
    </row>
    <row r="43" spans="1:10" ht="16.5" customHeight="1" x14ac:dyDescent="0.25">
      <c r="A43" s="190"/>
      <c r="B43" s="191"/>
      <c r="C43" s="192"/>
      <c r="D43" s="193"/>
      <c r="E43" s="192"/>
      <c r="F43" s="187"/>
      <c r="G43" s="192"/>
      <c r="H43" s="192"/>
      <c r="I43" s="109"/>
      <c r="J43" s="109"/>
    </row>
    <row r="44" spans="1:10" ht="23.25" customHeight="1" x14ac:dyDescent="0.25">
      <c r="A44" s="194" t="s">
        <v>233</v>
      </c>
      <c r="B44" s="195"/>
      <c r="C44" s="195"/>
      <c r="D44" s="195"/>
      <c r="E44" s="196"/>
      <c r="F44" s="196"/>
      <c r="G44" s="187"/>
      <c r="H44" s="187"/>
      <c r="I44" s="109"/>
      <c r="J44" s="109"/>
    </row>
    <row r="45" spans="1:10" ht="21.75" customHeight="1" x14ac:dyDescent="0.25">
      <c r="A45" s="198"/>
      <c r="B45" s="220" t="s">
        <v>262</v>
      </c>
      <c r="C45" s="220"/>
      <c r="G45" s="187"/>
      <c r="H45" s="187"/>
      <c r="I45" s="109"/>
      <c r="J45" s="109"/>
    </row>
    <row r="46" spans="1:10" ht="17.25" hidden="1" customHeight="1" x14ac:dyDescent="0.25">
      <c r="A46" s="113" t="s">
        <v>69</v>
      </c>
      <c r="B46" s="220" t="s">
        <v>232</v>
      </c>
      <c r="C46" s="220"/>
      <c r="D46" s="110"/>
      <c r="E46" s="109"/>
      <c r="F46" s="109"/>
      <c r="G46" s="109"/>
      <c r="H46" s="109"/>
      <c r="I46" s="109"/>
    </row>
    <row r="47" spans="1:10" ht="17.25" hidden="1" customHeight="1" x14ac:dyDescent="0.25">
      <c r="B47" s="220"/>
      <c r="C47" s="220"/>
    </row>
    <row r="48" spans="1:10" ht="17.25" hidden="1" customHeight="1" x14ac:dyDescent="0.25">
      <c r="B48" s="220"/>
      <c r="C48" s="220"/>
    </row>
    <row r="49" spans="1:8" ht="17.25" hidden="1" customHeight="1" x14ac:dyDescent="0.25">
      <c r="B49" s="220"/>
      <c r="C49" s="220"/>
    </row>
    <row r="50" spans="1:8" ht="17.25" hidden="1" customHeight="1" x14ac:dyDescent="0.25">
      <c r="B50" s="220"/>
      <c r="C50" s="220"/>
    </row>
    <row r="51" spans="1:8" hidden="1" x14ac:dyDescent="0.25">
      <c r="B51" s="220"/>
      <c r="C51" s="220"/>
    </row>
    <row r="52" spans="1:8" hidden="1" x14ac:dyDescent="0.25">
      <c r="B52" s="220"/>
      <c r="C52" s="220"/>
    </row>
    <row r="53" spans="1:8" hidden="1" x14ac:dyDescent="0.25">
      <c r="B53" s="220"/>
      <c r="C53" s="220"/>
    </row>
    <row r="54" spans="1:8" hidden="1" x14ac:dyDescent="0.25">
      <c r="B54" s="220"/>
      <c r="C54" s="220"/>
    </row>
    <row r="55" spans="1:8" hidden="1" x14ac:dyDescent="0.25">
      <c r="B55" s="220"/>
      <c r="C55" s="220"/>
    </row>
    <row r="56" spans="1:8" hidden="1" x14ac:dyDescent="0.25">
      <c r="B56" s="220"/>
      <c r="C56" s="220"/>
    </row>
    <row r="57" spans="1:8" hidden="1" x14ac:dyDescent="0.25">
      <c r="B57" s="220"/>
      <c r="C57" s="220"/>
    </row>
    <row r="58" spans="1:8" ht="2.25" customHeight="1" x14ac:dyDescent="0.25">
      <c r="B58" s="220"/>
      <c r="C58" s="220"/>
    </row>
    <row r="59" spans="1:8" ht="16.5" customHeight="1" x14ac:dyDescent="0.25">
      <c r="B59" s="220" t="s">
        <v>263</v>
      </c>
      <c r="C59" s="220"/>
    </row>
    <row r="60" spans="1:8" ht="15.75" customHeight="1" x14ac:dyDescent="0.25">
      <c r="B60" s="220" t="s">
        <v>264</v>
      </c>
    </row>
    <row r="61" spans="1:8" ht="18.75" customHeight="1" x14ac:dyDescent="0.25">
      <c r="A61" s="198"/>
      <c r="B61" s="189" t="s">
        <v>232</v>
      </c>
      <c r="C61" s="187"/>
      <c r="D61" s="186"/>
      <c r="E61" s="187"/>
      <c r="F61" s="197"/>
      <c r="G61" s="197"/>
      <c r="H61" s="197"/>
    </row>
    <row r="62" spans="1:8" x14ac:dyDescent="0.25"/>
    <row r="63" spans="1:8" x14ac:dyDescent="0.25"/>
    <row r="64" spans="1:8" x14ac:dyDescent="0.25"/>
    <row r="65" x14ac:dyDescent="0.25"/>
    <row r="66" x14ac:dyDescent="0.25"/>
    <row r="67" x14ac:dyDescent="0.25"/>
    <row r="68" x14ac:dyDescent="0.25"/>
  </sheetData>
  <mergeCells count="37">
    <mergeCell ref="D2:I2"/>
    <mergeCell ref="A35:H35"/>
    <mergeCell ref="A38:D38"/>
    <mergeCell ref="A36:H36"/>
    <mergeCell ref="B10:D10"/>
    <mergeCell ref="A5:D5"/>
    <mergeCell ref="B6:H6"/>
    <mergeCell ref="B7:D7"/>
    <mergeCell ref="B8:D8"/>
    <mergeCell ref="B9:D9"/>
    <mergeCell ref="B22:H22"/>
    <mergeCell ref="B11:D11"/>
    <mergeCell ref="B12:D12"/>
    <mergeCell ref="B13:D13"/>
    <mergeCell ref="B14:D14"/>
    <mergeCell ref="B15:D15"/>
    <mergeCell ref="B16:D16"/>
    <mergeCell ref="B17:D17"/>
    <mergeCell ref="B18:D18"/>
    <mergeCell ref="B19:D19"/>
    <mergeCell ref="A41:D41"/>
    <mergeCell ref="F41:H41"/>
    <mergeCell ref="B20:D20"/>
    <mergeCell ref="B21:D21"/>
    <mergeCell ref="B34:D34"/>
    <mergeCell ref="B23:D23"/>
    <mergeCell ref="B24:H24"/>
    <mergeCell ref="B25:D25"/>
    <mergeCell ref="B26:D26"/>
    <mergeCell ref="B27:H27"/>
    <mergeCell ref="B28:D28"/>
    <mergeCell ref="B29:D29"/>
    <mergeCell ref="B30:D30"/>
    <mergeCell ref="B31:D31"/>
    <mergeCell ref="B32:D32"/>
    <mergeCell ref="B33:D33"/>
    <mergeCell ref="F38:H38"/>
  </mergeCells>
  <pageMargins left="0.51181102362204722" right="0.70866141732283472" top="0.59055118110236227" bottom="0.39370078740157483" header="0.31496062992125984" footer="0.31496062992125984"/>
  <pageSetup paperSize="9" fitToWidth="0" fitToHeight="0" orientation="portrait" r:id="rId1"/>
  <ignoredErrors>
    <ignoredError sqref="E19:E21 E16:H16 E11:H12 E9:H9 E7:H8 E15:H15 E17:H17 F19:H21 E26:H26 E28:H29 E31:H3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0</xdr:col>
                    <xdr:colOff>114300</xdr:colOff>
                    <xdr:row>44</xdr:row>
                    <xdr:rowOff>123825</xdr:rowOff>
                  </from>
                  <to>
                    <xdr:col>0</xdr:col>
                    <xdr:colOff>371475</xdr:colOff>
                    <xdr:row>58</xdr:row>
                    <xdr:rowOff>38100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0</xdr:col>
                    <xdr:colOff>114300</xdr:colOff>
                    <xdr:row>60</xdr:row>
                    <xdr:rowOff>95250</xdr:rowOff>
                  </from>
                  <to>
                    <xdr:col>1</xdr:col>
                    <xdr:colOff>19050</xdr:colOff>
                    <xdr:row>60</xdr:row>
                    <xdr:rowOff>219075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114300</xdr:colOff>
                    <xdr:row>58</xdr:row>
                    <xdr:rowOff>38100</xdr:rowOff>
                  </from>
                  <to>
                    <xdr:col>0</xdr:col>
                    <xdr:colOff>371475</xdr:colOff>
                    <xdr:row>59</xdr:row>
                    <xdr:rowOff>47625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114300</xdr:colOff>
                    <xdr:row>59</xdr:row>
                    <xdr:rowOff>57150</xdr:rowOff>
                  </from>
                  <to>
                    <xdr:col>0</xdr:col>
                    <xdr:colOff>371475</xdr:colOff>
                    <xdr:row>60</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I periodische Selbstbewertung</vt:lpstr>
      <vt:lpstr>II Zusammenfassung</vt:lpstr>
      <vt:lpstr>'I periodische Selbstbewertung'!Druckbereich</vt:lpstr>
      <vt:lpstr>'II Zusammenfassung'!Druckbereich</vt:lpstr>
      <vt:lpstr>'I periodische Selbstbewertung'!Drucktitel</vt:lpstr>
      <vt:lpstr>'I periodische Selbstbewertung'!Text10</vt:lpstr>
      <vt:lpstr>'I periodische Selbstbewertung'!Text12</vt:lpstr>
      <vt:lpstr>'I periodische Selbstbewertung'!Text13</vt:lpstr>
      <vt:lpstr>'I periodische Selbstbewertung'!Text14</vt:lpstr>
      <vt:lpstr>'I periodische Selbstbewertung'!Text15</vt:lpstr>
      <vt:lpstr>'I periodische Selbstbewertung'!Text22</vt:lpstr>
      <vt:lpstr>'I periodische Selbstbewertung'!Text8</vt:lpstr>
      <vt:lpstr>'I periodische Selbstbewertung'!Text9</vt:lpstr>
    </vt:vector>
  </TitlesOfParts>
  <Company>Kantonale Verwaltung 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Garofalo Miro</dc:creator>
  <cp:lastModifiedBy>Hörler Kathrin</cp:lastModifiedBy>
  <cp:lastPrinted>2019-05-27T12:59:19Z</cp:lastPrinted>
  <dcterms:created xsi:type="dcterms:W3CDTF">2015-12-07T09:34:30Z</dcterms:created>
  <dcterms:modified xsi:type="dcterms:W3CDTF">2019-06-25T08:17:58Z</dcterms:modified>
</cp:coreProperties>
</file>